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ALIDAD_4\Documents\00. PLANEACION HSVP PAIPA 2024\05. POA HSVP 2024\03. POA HSVPP - 2024\"/>
    </mc:Choice>
  </mc:AlternateContent>
  <xr:revisionPtr revIDLastSave="0" documentId="8_{5CECE27E-DBAD-4CCD-961C-0187C490D4CB}" xr6:coauthVersionLast="47" xr6:coauthVersionMax="47" xr10:uidLastSave="{00000000-0000-0000-0000-000000000000}"/>
  <bookViews>
    <workbookView xWindow="-110" yWindow="-110" windowWidth="19420" windowHeight="10420" activeTab="8" xr2:uid="{98D8F5B4-EB69-4207-9E60-650EAA2A4F54}"/>
  </bookViews>
  <sheets>
    <sheet name="01. POA MISIONAL " sheetId="1" r:id="rId1"/>
    <sheet name="02.  POA PLANEACION INS. " sheetId="3" r:id="rId2"/>
    <sheet name="03. POA G. CONTRATACION" sheetId="10" r:id="rId3"/>
    <sheet name=" 04. POA G. DE CALIDAD" sheetId="4" r:id="rId4"/>
    <sheet name="05. POA G. FINANCIERA" sheetId="5" r:id="rId5"/>
    <sheet name="06. POA G. INFORMACION" sheetId="6" r:id="rId6"/>
    <sheet name="07.  POA G. TALENTO HUMANO" sheetId="7" r:id="rId7"/>
    <sheet name="08.  POA RECURSOS FISICOS" sheetId="8" r:id="rId8"/>
    <sheet name="09. POA G. JURIDICA" sheetId="9"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8" l="1"/>
</calcChain>
</file>

<file path=xl/sharedStrings.xml><?xml version="1.0" encoding="utf-8"?>
<sst xmlns="http://schemas.openxmlformats.org/spreadsheetml/2006/main" count="2807" uniqueCount="860">
  <si>
    <t>E.S.E. HOSPITAL SAN VICENTE DE PAUL</t>
  </si>
  <si>
    <t>NIT: 891855209-4</t>
  </si>
  <si>
    <t>SISTEMA DE GESTIÓN DE CALIDAD
GESTION DE PLANEACION INSTITUCIONAL</t>
  </si>
  <si>
    <t>Código: E-GP-F-002</t>
  </si>
  <si>
    <t>Versión: 003</t>
  </si>
  <si>
    <t>FORMATO PLAN OPERATIVO ANUAL</t>
  </si>
  <si>
    <t>Fecha Versión: 30/07/2024</t>
  </si>
  <si>
    <t>Página 1 de 1</t>
  </si>
  <si>
    <t>PROCESO:</t>
  </si>
  <si>
    <t>MACROPROCESO MISIONAL</t>
  </si>
  <si>
    <t>PERSPECTIVA</t>
  </si>
  <si>
    <t>OBJETIVO ESTRATÉGICO</t>
  </si>
  <si>
    <t>PROCESO RESPONSABLE</t>
  </si>
  <si>
    <t>OBJETIVO DEL PROCESO</t>
  </si>
  <si>
    <t>PROGRAMA
(Si aplica)</t>
  </si>
  <si>
    <t xml:space="preserve">META PRODUCTO ANUAL </t>
  </si>
  <si>
    <t>PESO PORCENTUAL FRENTE A LA META</t>
  </si>
  <si>
    <t>INDICADOR DE PRODUCTO</t>
  </si>
  <si>
    <t>LINEA BASE AÑO</t>
  </si>
  <si>
    <t>META</t>
  </si>
  <si>
    <t>VALOR EJECUTADO META (Avance cumplimiento de Meta)</t>
  </si>
  <si>
    <t>NOMBRE DE LA ACTIVIDAD</t>
  </si>
  <si>
    <t>DESCRIPCION DE ESTRATEGIAS Y ACTIVIDADES</t>
  </si>
  <si>
    <t>PESO % FRENTE A LA META</t>
  </si>
  <si>
    <t>FECHA INICIO DE LA ACTIVIDAD</t>
  </si>
  <si>
    <t>FECHA FIN DE LA ACTIVIDAD</t>
  </si>
  <si>
    <t>CRONOGRAMA</t>
  </si>
  <si>
    <t>RECURSOS</t>
  </si>
  <si>
    <t xml:space="preserve">RESPONSABLE </t>
  </si>
  <si>
    <t>CLIENTE</t>
  </si>
  <si>
    <t>Aumentar la participación y articulación con los  usuarios y sus familias.</t>
  </si>
  <si>
    <t>GESTION DE ATENCION AL USUARIO  Y SU FAMILIA</t>
  </si>
  <si>
    <t xml:space="preserve">Brindar atención a los usuarios, de acuerdo a  la solicitud de sus necesidades, para identificar  la   satisfacción  de los servicios   ofrecidos en la Institución, con el fin de   fomentar en todo el proceso de atención  el respeto por sus derechos y deberes, al igual  que promover  los mecanismos de participación social en salud.   </t>
  </si>
  <si>
    <t>Participación Comunitaria para  la sostenibilidad, la transparencia y la Satisfacción del Usuario.</t>
  </si>
  <si>
    <t xml:space="preserve">Fortalecer la adherencia a el conocimiento  que tiene el talento humano y los  usuarios de la Institución frente a los derechos y  deberes. </t>
  </si>
  <si>
    <t>SI( Preguntas realizadas en la evaluación de derechos y deberes en el periodo =0)?0:(( Número de preguntas que se respondieron de manera correcta de la evaluación de derechos y deberes del periodo / Preguntas realizadas en la evaluación de derechos y deberes en el periodo )/ Número de colaboradores que respondieron la encuesta )*100)</t>
  </si>
  <si>
    <t>Porcentaje</t>
  </si>
  <si>
    <t xml:space="preserve">Medir la adherencia a el conocimiento que tienen los colaboradores y los usuarios de la Institución,  frente a los derechos y deberes, de manera mensual, a través de evaluaciones y de las encuestads de satisfacción. </t>
  </si>
  <si>
    <t xml:space="preserve">Socialización  del derecho y el deber de la semana, através  de redes sociales  y grupos de Whatsapp  a los colaboradores. 
Socialización en salas de espera.
Socialización del derecho y el deber de la semana en la  historía clinica.                        Aplicación  diaria de encuestas de satisfacción a los usuarios en los servicios de urgencias,  hospitalización y  consulta externa. 
Realización mensual  de evaluación de conocimientos  a los colaboradores de la Institución. </t>
  </si>
  <si>
    <t>Lider del Sistema de Información  y Atención al Usuario.  Colaboradores ESE  Usuarios ESE</t>
  </si>
  <si>
    <t xml:space="preserve">Computador 
Internet
</t>
  </si>
  <si>
    <t xml:space="preserve">Encuestas de Satisfacción Insatalaciones  de la E.S.E
Evaluaciones de conocimiento. </t>
  </si>
  <si>
    <t>Líder Sistema de Información y Atención al Usuario</t>
  </si>
  <si>
    <t>PROCESOS INSTITUCIONALES</t>
  </si>
  <si>
    <t>Contribuir como institución prestadora de servicios a mejorar las condiciones de salud de la población usuaria.</t>
  </si>
  <si>
    <t>ASIGNACIÓN DE CITAS</t>
  </si>
  <si>
    <t>Garantizar el acceso al proceso de atención en salud desde la programación, asignación y cancelación de citas en un marco de seguridad y oportunidad.</t>
  </si>
  <si>
    <t>Prestación de Servicios de Salud con calidad, humanizado, centrada en el Usuario y su familia ajustando el modelo de atención.</t>
  </si>
  <si>
    <t>Realizar seguimiento a la oportunidad en la asignación de citas, a fin de establecer las necesidades de oferta en relación a la demanda.</t>
  </si>
  <si>
    <t>Sumatoria de la diferencia de días calendario entre la fecha en la que se asignó la cita de medicina general de primera vez y la fecha en la cual el usuario la solicitó, en la vigencia objeto de evaluación / Número total de citas de medicina general de primera vez asignadas, en la vigencia objeto de evaluación</t>
  </si>
  <si>
    <t>Días</t>
  </si>
  <si>
    <t>&lt;3</t>
  </si>
  <si>
    <t>Oportunidad en la asignación de citas</t>
  </si>
  <si>
    <t>Realizar seguimiento mensual ade la oportunidad en la asignación de citas de consulta médica, teniendo en cuenta la metodología establecida en la Resolución 256 de 2016.  Formular  planes de acción ante evidencia de desviaciones para optimizar tiempos del talento humano disponible para la atención de la consulta extarna o determinar necesidades de contratación de personal nuevo.</t>
  </si>
  <si>
    <t>Auxiliares de Call Center.   Líder consulta externa.    Líder medicina y Odontología.                      Líder Misional.                               Líder Gestión de Calidad.</t>
  </si>
  <si>
    <t>Equipos de computo para todas las personas responsables del proceso (3), internet, acceso a historia clínica electrónica SIHOS</t>
  </si>
  <si>
    <t>Instalaciones de la ESE</t>
  </si>
  <si>
    <t>Líder de Asignación de Citas</t>
  </si>
  <si>
    <t>Sumatoria de la diferencia de días calendario entre la fecha en la que se asignó la cita de odontología general de primera vez y la fecha en la cual el usuario la solicitó, en la vigencia objeto de evaluación / Número total de citas de odontología general de primera vez asignadas, en la vigencia objeto de evaluación</t>
  </si>
  <si>
    <t>Realizar seguimiento mensual ade la oportunidad en la asignación de citas de consulta odontológica, teniendo en cuenta la metodología establecida en la Resolución 256 de 2016.  Formular  planes de acción ante evidencia de desviaciones para optimizar tiempos del talento humano disponible para la atención de la consulta extarna o determinar necesidades de contratación de personal nuevo.</t>
  </si>
  <si>
    <t xml:space="preserve">ATENCIÓN DE CONSULTA EXTERNA.                                            </t>
  </si>
  <si>
    <t>Atender usuarios en consulta externa de acuerdo con sus necesidades enfocados en la ruta de atención integral de promoción y mantenimiento de la salud en un marco de humanización, seguridad y calidad.                                                                                                                                                                                                                                                                                             3. Prestar atención a pacientes que por condición de salud requieren estancia mayor a 24 horas para monitorización o realización de procedimientos.</t>
  </si>
  <si>
    <t>Fortalecer  la captación temprana de gestantes con IPS primaria HSVP e ingreso oportuno a la Ruta de Atención Materno Perinatal.</t>
  </si>
  <si>
    <t>Número de mujeres gestantes a quienes se les realizó por lo menos una valoración médica y se inscribieron en el programa de control prenatal de la ESE, a más tardar en la semana 10 de gestación en la vigencia objeto de evaluación / Total de mujeres gestantes identificadas en la vigencia objeto de evaluación</t>
  </si>
  <si>
    <t>Proporción</t>
  </si>
  <si>
    <t>62,5 (fuente base de datos gestantes corte Agosto 2024)</t>
  </si>
  <si>
    <t>Realizar la captación temprana de gestantes con IPS primaria HSVP e ingreso oportuno a la Ruta de Atención Materno Perinatal, a traves del seguimiento a pruebas de embarazo sin barreras, garantizando simultaneamente a la toma de la prueba la asignación de la consulta de enfermería.</t>
  </si>
  <si>
    <t>Las usuarias que solicitan de manera expontánea una prueba cualitativa de embarazo, o que tienen prescripción de la misma, una vez asisten a la institución para su toma, en servicio de facturación se factura la prueba y se comunica a Auxiliar Call Center (Línea 4) para que le sea asignada la cita de lectura de exámen con profesional de enfermería. El profesional de enfermería, ante un resultado positivo Activa el ingreso a la Ruta Materno - Perinatal , y es notificada a Auxiliar Call Center Línea 6, para asignación de consultas complementarias de la ruta y seguimiento</t>
  </si>
  <si>
    <t xml:space="preserve">Auxiliar de Call Center líneas 4 y 6, Auxiliar de Facturación, líder laboratorio, enfermera consulta externa, médico líder ruta MP </t>
  </si>
  <si>
    <t>Kit toma de muestras y procesamiento prueba de embarazo cualitativa, equipos de computo para todas las personas responsables del proceso (5), internet, acceso a historia clínica electrónica SIHOS</t>
  </si>
  <si>
    <t>Servicios de laboratorio clínico, toma de muestras de laboratorio clínico, enfermería y medicina que cumplen con los estándares de habilitación definidos en resolución3100 de 2019. Puestos de trabajo de área de facturación y call center totalmente dotados</t>
  </si>
  <si>
    <t>Líder de Consulta Externa.</t>
  </si>
  <si>
    <t>Realizar seguimiento a las pruebas de
embarazo positivas y negativas tanto institucionales como las remitidas de otras IPS</t>
  </si>
  <si>
    <t>Desde laboratorio clínico Remitir de manera semanal, los viernes, la base de datos de los resultados de las pruebas de embarazo desde laboratorio clínico a Auxiliar Call Center ( Línea -6), a fin de garantizar el ingreso al CPN  y seguimiento de cada usuaria en el programa. Así mismo, las bases de datos remitidas desde otras IPS con resultados de gravindex, son enviados a auxiliar call center línea 6, para su captación al programa de control prenatal</t>
  </si>
  <si>
    <t xml:space="preserve">Auxiliar de Call Center líneas 4 y 6, líder laboratorio, Líder consulta externa,  médico líder ruta MP </t>
  </si>
  <si>
    <t>Servicios de laboratorio clínico, toma de muestras de laboratorio clínico, enfermería y medicina que cumplen con los estándares de habilitación definidos en resolución3100 de 2020, área de facturación y call center totalmente dotados</t>
  </si>
  <si>
    <t>Fortalecer el manejo oportuno de la sífilis gestacional en gestantes que acuden a control prenatal a fin de Reducir la carga de la enfermedad sífilis congénita</t>
  </si>
  <si>
    <t>Número de recién nacidos con diagnóstico de sífilis congénita en población atendida por la ESE en la vigencia objeto de evaluación</t>
  </si>
  <si>
    <t>Número</t>
  </si>
  <si>
    <t xml:space="preserve">Fortalecer el manejo oportuno de la sífilis gestacional en gestantes que acuden a control prenatal a fin de Reducir la carga de la enfermedad sífilis congénita a través de la estrategia ETMI PLUS </t>
  </si>
  <si>
    <t xml:space="preserve">Documentar, aprobar, socializar y medir la implementación de lestrategia ETMI PLUS PARA LA ELIMINACIÓN DE LA TRANSMISIÓN MATERNO INFANTIL DE LA SÍFILIS CONGÉNITA Y SEGUIMIENTO CLÍNICO A LA GESTANTE CON SÍFILIS Y SU HIJA O HIJO EXPUESTO </t>
  </si>
  <si>
    <t>Líder laboratorio, médico líder ruta MP, Líder Salud Pública</t>
  </si>
  <si>
    <t>Kit toma de muestras y procesamiento diagnóstico sífilis gestacional y congénita de acuerdo a capacidad isntalada de hospital Equipos de computo para todas las personas responsables del proceso (4), internet (remisiones a usuarias para confirmación de casos y manejo complementario), acceso a historia clínica electrónica SIHOS</t>
  </si>
  <si>
    <t>Fortalecer la Identificación del Riesgo Obstétrico a través de la implementación de la Ruta Materno Perinatal.</t>
  </si>
  <si>
    <t>Numero de mujeres gestantes  con clasificacion del riesgo obstétrico/ Total de mujeres gestantes atendidas</t>
  </si>
  <si>
    <t>En construcción</t>
  </si>
  <si>
    <t>Identificar el Riesgo Obstétrico a través de la implementación de la Ruta Materno Perinatal.</t>
  </si>
  <si>
    <t>Documentar, aprobar, socializar y medir la implementación de la Ruta institucional para la atención a la gestante.</t>
  </si>
  <si>
    <t>Profesionales de Medicina en atención de Ruta Maternoperinatal.                                     Líder Consulta Externa.</t>
  </si>
  <si>
    <t>Insumos de laboratorio para toma, procesamiento y lectufa de paraclínicos de atención prenartal. Qquipos biomédicos de consulta externa, Equipos de computo para todas las personas responsables del proceso , internet, acceso a historia clínica electrónica SIHOS</t>
  </si>
  <si>
    <t>Servicios consulta externa que cumplen con los estándares de habilitación definidos en resolución3100 de 2019. Puestos de trabajo de área de facturación y call center totalmente dotados</t>
  </si>
  <si>
    <t>1. ATENCIÓN DE CONSULTA EXTERNA.                                            2. ATENCIÓN DE URGENCIAS.                             3. ATENCIÓN DE HOSPITALIZACIÓN.</t>
  </si>
  <si>
    <t>1, Atender usuarios en consulta externa de acuerdo con sus necesidades enfocados en la ruta de atención integral de promoción y mantenimiento de la salud en un marco de humanización, seguridad y calidad.                                             2. Brindar atención a las alteraciones de la integridad física, funcional y/o psíquica por cualquier causa con diversos grados de severidad, que comprometen la vida o funcionalidad del usuario que requiere de la prestación inmediata de servicios de salud, a fin de conservar la vida y prevenir consecuencias criticas presentes o futuras.                                                                                                                                                                                                                                                                                    3. Prestar atención a pacientes que por condición de salud requieren estancia mayor a 24 horas para monitorización o realización de procedimientos.</t>
  </si>
  <si>
    <t xml:space="preserve">Fortalecer el despliegue del Modelo de Atención de la E.S.E. Hospital San Vicente de Paúl de Paipa  para planear, desplegar y evaluar la implementación de la ruta integral de atención para la promoción y mantenimiento  de la salud por momento de curso de vida según lineamientos de la Resolución 3280. </t>
  </si>
  <si>
    <t>Número de consultas realizadas por Medicina General (CUPS 890201) en la primera infancia en la EAPB Nueva EPS/  Número de consultas que se deben realizar por Medicina General ( CUPS 890201) en la primera infancia de la Nueva EPS</t>
  </si>
  <si>
    <t>≥ 80.00%</t>
  </si>
  <si>
    <t xml:space="preserve">Cumplimiento de las metas de ruta de promoción y mantenimiento de la salud del servicío de Medicina por curso de vida y Entidad Administradora de Planes de Beneficio. </t>
  </si>
  <si>
    <t>• Garantizar la realización de las actividades contratadas con un cumplimiento mayor del 80%, a través de: Demanda inducida individual en la atención médica. Seguimiento mensual de cumplimiento a metas.
• Mantener coberturas de tamizaje de prevención del cáncer prostático para la adultez  y la vejez mayor al 80% de actividades realizadas por periodo, de la siguiente manera: Demanda inducida individual en la atención médica. Asignación de actividades adicionales en la consulta médica programada, Seguimiento mensual de cumplimiento a metas contratadas por cada médico. Generación de planes de acción para favorecer el cumplimiento cuando éste no supere el 80%. Retroalimentación mensual en reunión equipo primario de las actividades indicadas por resolución 3280/2018, Realizar reconocimiento de metas cumplidas en reunión de equipo primario.
• Mantener coberturas de tamizaje de prevención del cáncer de seno para la adultez y la vejez mayor al 80% de actividades realizadas por periodo, de la siguiente manera: Demanda inducida individual en la atención médica. Asignación de actividades adicionales en la consulta médica programada, Seguimiento mensual de cumplimiento a metas contratadas por cada médico. Generación de planes de acción para favorecer el cumplimiento cuando éste no supere el 80%. Retroalimentación mensual en reunión equipo primario de las actividades indicadas por resolución 3280/2018, Realizar reconocimiento de metas cumplidas en reunión de equipo primario.</t>
  </si>
  <si>
    <t>Personal Misional Consulta Externa, Líder Consulta Externa. Líder de Medicina. Call Center, Facturación</t>
  </si>
  <si>
    <t>Equipos Computo. Software SIHOS.</t>
  </si>
  <si>
    <t>Líder Medicina</t>
  </si>
  <si>
    <t>Número de consultas realizadas por Medicina General (CUPS 890201) en la primera infancia en la EAPB Coosalud/  Número de consultas que se deben realizar por Medicina General ( CUPS 890201) en la primera infancia de la Coosalud</t>
  </si>
  <si>
    <t>0.92%</t>
  </si>
  <si>
    <t>Número de consultas realizadas por Medicina General (CUPS 890201) en la primera infancia en la EAPB Sanitas/  Número de consultas que se deben realizar por Medicina General ( CUPS 890201) en la primera infancia de Sanitas</t>
  </si>
  <si>
    <t>Número de consultas realizadas por Medicina General (CUPS 890201) en la primera infancia en la EAPB Cajacopi/  Número de consultas que se deben realizar por Medicina General ( CUPS 890201) en la primera infancia de la Cajacopi</t>
  </si>
  <si>
    <t>Número de consultas realizadas por Medicina General (CUPS 890201) en la primera infancia en la EAPB Compensar/  Número de consultas que se deben realizar por Medicina General ( CUPS 890201) en la primera infancia de la Compensar</t>
  </si>
  <si>
    <t xml:space="preserve">Número de consultas realizadas por Medicina General (CUPS 890201) en la primera infancia en la EAPB salud total/  Número de consultas que se deben realizar por Medicina General ( CUPS 890201) en la primera infancia de la salud total </t>
  </si>
  <si>
    <t>≥80%</t>
  </si>
  <si>
    <t>Numero de consultas realizadas por Medicina General (CUPS 890201) en la Infancia en la EAPB  Nueva EPS/   Numero de consultas que se deben realizar por Medicina General ( CUPS 890201) en la Infancia de la EAPB  Nueva EPS</t>
  </si>
  <si>
    <t>Numero de consultas realizadas por Medicina General (CUPS 890201) en la Infancia en la EAPB  Coosalud/   Numero de consultas que se deben realizar por Medicina General ( CUPS 890201) en la Infancia de la EAPB Coosalud</t>
  </si>
  <si>
    <t>Numero de consultas realizadas por Medicina General (CUPS 890201) en la Infancia en la EAPB  Sanitas /   Numero de consultas que se deben realizar por Medicina General ( CUPS 890201) en la Infancia de la EAPB Sanitas.</t>
  </si>
  <si>
    <t>Numero de consultas realizadas por Medicina General (CUPS 890201) en la Infancia en la EAPB  Cajacopi /   Numero de consultas que se deben realizar por Medicina General ( CUPS 890201) en la Infancia de la EAPB Cajacopi</t>
  </si>
  <si>
    <t>Número de consultas realizadas por Medicina General (CUPS 890201) en la infancia en la EAPB Compensar/  Número de consultas que se deben realizar por Medicina General ( CUPS 890201) en la infancia de la Compensar</t>
  </si>
  <si>
    <t>Numero de consultas realizadas por Medicina General (CUPS 890201) en la Infancia en la EAPB  Nueva EPS/   Numero de consultas que se deben realizar por Medicina General ( CUPS 890201) en la Infancia de la EAPB  salud total</t>
  </si>
  <si>
    <t xml:space="preserve">(Número de consultas por Medicina General (CUPS 890201) realizadas en la Adolescencia en la EAPB Nueva EPS /    Número de consultas por Medicina General ( CUPS 890201) que se deben realizar en la Adolescencia en la EAPB Nueva EPS) *100 </t>
  </si>
  <si>
    <t xml:space="preserve">(Número de consultas por Medicina General (CUPS 890201) realizadas en la Adolescencia en la EAPB Coosalud /    Número de consultas por Medicina General ( CUPS 890201) que se deben realizar en la Adolescencia en la EAPB Coosalud) *100 </t>
  </si>
  <si>
    <t xml:space="preserve">(Número de consultas por Medicina General (CUPS 890201) realizadas en la Adolescencia en la EAPB Sanitas /    Número de consultas por Medicina General ( CUPS 890201) que se deben realizar en la Adolescencia en la EAPB Sanitas) *100 </t>
  </si>
  <si>
    <t xml:space="preserve">(Número de consultas por Medicina General (CUPS 890201) realizadas en la Adolescencia en la EAPB Cajacopi /    Número de consultas por Medicina General ( CUPS 890201) que se deben realizar en la Adolescencia en la EAPB Cajacopi) *100 </t>
  </si>
  <si>
    <t xml:space="preserve">(Número de consultas por Medicina General (CUPS 890201) realizadas en la Adolescencia en la EAPB Compensar /    Número de consultas por Medicina General ( CUPS 890201) que se deben realizar en la Adolescencia en la EAPB Compensar) *100 </t>
  </si>
  <si>
    <t xml:space="preserve">(Número de consultas por Medicina General (CUPS 890201) realizadas en la Adolescencia en la EAPB salus total/ Número de consultas por Medicina General ( CUPS 890201) que se deben realizar en la Adolescencia en la EAPB salud total ) *100 </t>
  </si>
  <si>
    <t>Numero de consultas realizadas por Medicina General (CUPS 890201) en la Juventud en la EAPB Nueva EPS /   Numero de consultas que se deben realizar por Medicina General ( CUPS 890201) en la Juventud  de la EAPB Nueva EPS</t>
  </si>
  <si>
    <t>Numero de consultas realizadas por Medicina General (CUPS 890201) en la Juventud en la EAPB Coosalud /   Numero de consultas que se deben realizar por Medicina General ( CUPS 890201) en la Juventud  de la EAPB Coosalud</t>
  </si>
  <si>
    <t>Numero de consultas realizadas por Medicina General (CUPS 890201) en la Juventud en la EAPB Sanitas/   Numero de consultas que se deben realizar por Medicina General ( CUPS 890201) en la Juventud  de la EAPB Sanitas</t>
  </si>
  <si>
    <t>Numero de consultas realizadas por Medicina General (CUPS 890201) en la Juventud en la EAPB Cajacopi/   Numero de consultas que se deben realizar por Medicina General ( CUPS 890201) en la Juventud  de la EAPB Cajacopi</t>
  </si>
  <si>
    <t>Numero de consultas realizadas por Medicina General (CUPS 890201) en la Juventud en la EAPB Compensar/   Numero de consultas que se deben realizar por Medicina General ( CUPS 890201) en la Juventud  de la EAPB Compensar</t>
  </si>
  <si>
    <t xml:space="preserve">Numero de consultas realizadas por Medicina General (CUPS 890201) en la Juventud en la EAPB Sallud total /   Numero de consultas que se deben realizar por Medicina General ( CUPS 890201) en la Juventud  de la EAPB Salud total </t>
  </si>
  <si>
    <t>(Numero de consultas realizadas por Medicina General (CUPS 890201) en la Adultez en la EAPB Nueva EPS /   Numero de consultas que se deben realizar por Medicina General ( CUPS 890201) en la Adultez de la EAPB Nueva EPS ) *100</t>
  </si>
  <si>
    <t>(Numero de consultas realizadas por Medicina General (CUPS 890201) en la Adultez en la EAPB Coosalud /   Numero de consultas que se deben realizar por Medicina General ( CUPS 890201) en la Adultez de la EAPB Coosalud) *100</t>
  </si>
  <si>
    <t>(Numero de consultas realizadas por Medicina General (CUPS 890201) en la Adultez en la EAPB Sanitas /   Numero de consultas que se deben realizar por Medicina General ( CUPS 890201) en la Adultez de la EAPB Sanitas ) *100</t>
  </si>
  <si>
    <t>(Numero de consultas realizadas por Medicina General (CUPS 890201) en la Adultez en la EAPB Cajacopi /   Numero de consultas que se deben realizar por Medicina General ( CUPS 890201) en la Adultez de la EAPB Cajacopi ) *100</t>
  </si>
  <si>
    <t>(Numero de consultas realizadas por Medicina General (CUPS 890201) en la Adultez en la EAPB Compensar /   Numero de consultas que se deben realizar por Medicina General ( CUPS 890201) en la Adultez de la EAPB Compensar ) *100</t>
  </si>
  <si>
    <t>(Numero de consultas realizadas por Medicina General (CUPS 890201) en la Adultez en la EAPB salud total  /   Numero de consultas que se deben realizar por Medicina General ( CUPS 890201) en la Adultez de la EAPB salud total ) *100</t>
  </si>
  <si>
    <t>( Numero de consultas realizadas por Medicina General (CUPS 890201) en la Vejez  en la EAPB Nueva EPS /    Numero de consultas que se deben realizar por Medicina General ( CUPS 890201) en la Vejez de la EAPB Nueva EPS ) *100</t>
  </si>
  <si>
    <t>( Numero de consultas realizadas por Medicina General (CUPS 890201) en la Vejez  en la EAPB Coosalud /    Numero de consultas que se deben realizar por Medicina General ( CUPS 890201) en la Vejez de la EAPB Coosalud ) *100</t>
  </si>
  <si>
    <t>(Numero de consultas realizadas por Medicina General (CUPS 890201) en la Vejez  en la EAPB Sanitas/    Numero de consultas que se deben realizar por Medicina General ( CUPS 890201) en la Vejez de la EAPB Sanitas) *100</t>
  </si>
  <si>
    <t>(Numero de consultas realizadas por Medicina General (CUPS 890201) en la Vejez  en la EAPB cajacopi /    Numero de consultas que se deben realizar por Medicina General ( CUPS 890201) en la Vejez de la EAPB Cajacopi) *100</t>
  </si>
  <si>
    <t>(Numero de consultas realizadas por Medicina General (CUPS 890201) en la Vejez  en la EAPB Compensar /    Numero de consultas que se deben realizar por Medicina General ( CUPS 890201) en la Vejez de la EAPB Compensar) *100</t>
  </si>
  <si>
    <t>(Numero de consultas realizadas por Medicina General (CUPS 890201) en la Vejez  en la EAPB Salud Total /    Numero de consultas que se deben realizar por Medicina General ( CUPS 890201) en la Vejez de la EAPB Salud Total) *100</t>
  </si>
  <si>
    <t>(Número de tamizaje para cancer de prostata (Tacto rectal) realizados en la adultez por cada EAPB Nueva EPS/  Número de tamizaje para cancer de prostata (Tacto rectal) que se deben realizar en la adultez por cada EAPB Nueva EPS) *100</t>
  </si>
  <si>
    <t>(Número de tamizaje para cancer de prostata (Tacto rectal) realizados en la adultez por cada EAPB Coosalud/  Número de tamizaje para cancer de prostata (Tacto rectal) que se deben realizar en la adultez por cada EAPB Coosalud) *100</t>
  </si>
  <si>
    <t>(Número de tamizaje para cancer de prostata (Tacto rectal) realizados en la adultez por cada EAPB Sanitas /  Número de tamizaje para cancer de prostata (Tacto rectal) que se deben realizar en la adultez por cada EAPB Sanitas) *100</t>
  </si>
  <si>
    <t>(Número de tamizaje para cancer de prostata (Tacto rectal) realizados en la adultez por cada EAPB Cajacopi /  Número de tamizaje para cancer de prostata (Tacto rectal) que se deben realizar en la adultez por cada EAPB Cajacopi) *100</t>
  </si>
  <si>
    <t>(Número de tamizaje para cancer de prostata (Tacto rectal) realizados en la adultez por cada EAPB Compensar /  Número de tamizaje para cancer de prostata (Tacto rectal) que se deben realizar en la adultez por cada EAPB Compensar) *100</t>
  </si>
  <si>
    <t>(Número de tamizaje para cancer de prostata (Tacto rectal) realizados en la adultez por cada EAPB Salud Total /  Número de tamizaje para cancer de prostata (Tacto rectal) que se deben realizar en la adultez por cada EAPB Salud Total) *100</t>
  </si>
  <si>
    <t>(Número de tamizaje para cancer de prostata (Tacto rectal) realizados en la vejez por cada EAPB Nueva EPS/   Número de tamizaje para cancer de prostata (Tacto rectal) que se deben realizar en la vejez por cada EAPB Nueva EPS *100</t>
  </si>
  <si>
    <t>(Número de tamizaje para cancer de prostata (Tacto rectal) realizados en la vejez por cada EAPB Coosalud /  Número de tamizaje para cancer de prostata (Tacto rectal) que se deben realizar en la vejez por cada EAPB Coosalud) *100</t>
  </si>
  <si>
    <t>(Número de tamizaje para cancer de prostata (Tacto rectal) realizados en la vejez por cada EAPB Sanitas/  Número de tamizaje para cancer de prostata (Tacto rectal) que se deben realizar en la vejez por cada EAPB Sanitas *100</t>
  </si>
  <si>
    <t>(Número de tamizaje para cancer de prostata (Tacto rectal) realizados en la vejez por cada EAPB Cajacopi/  Número de tamizaje para cancer de prostata (Tacto rectal) que se deben realizar en la vejez por cada EAPB Cajacopi *100</t>
  </si>
  <si>
    <t>(Número de tamizaje para cancer de prostata (Tacto rectal) realizados en la vejez por cada EAPB Compensar/  Número de tamizaje para cancer de prostata (Tacto rectal) que se deben realizar en la vejez por cada EAPB Compensar *100</t>
  </si>
  <si>
    <t>(Número de tamizaje para cancer de prostata (Tacto rectal) realizados en la vejez por cada EAPB Salud Total/  Número de tamizaje para cancer de prostata (Tacto rectal) que se deben realizar en la vejez por cada EAPB Salud Total *100</t>
  </si>
  <si>
    <t>(Número de tamizaje para cancer de mama (Examen clinico de mama) realizados en la adultez por cada EAPB Nueva Eps /  Número de tamizaje para cancer de mama (Examen clinico de mama) que se deben realizar en la adultez por cada EAPB Nueva Eps) *100</t>
  </si>
  <si>
    <t>(Número de tamizaje para cancer de mama (Examen clinico de mama) realizados en la adultez por cada EAPB Coosalud /  Número de tamizaje para cancer de mama (Examen clinico de mama) que se deben realizar en la adultez por cada EAPB Coosalud) *100</t>
  </si>
  <si>
    <t>(Número de tamizaje para cancer de mama (Examen clinico de mama) realizados en la adultez por cada EAPB Sanitas /  Número de tamizaje para cancer de mama (Examen clinico de mama) que se deben realizar en la adultez por cada EAPB Sanitas) *100</t>
  </si>
  <si>
    <t>(Número de tamizaje para cancer de mama (Examen clinico de mama) realizados en la adultez por cada EAPB Cajacopi /  Número de tamizaje para cancer de mama (Examen clinico de mama) que se deben realizar en la adultez por cada EAPB Cajacopi) *100</t>
  </si>
  <si>
    <t>(Número de tamizaje para cancer de mama (Examen clinico de mama) realizados en la adultez por cada EAPB Compensar /  Número de tamizaje para cancer de mama (Examen clinico de mama) que se deben realizar en la adultez por cada EAPB Compensar) *100</t>
  </si>
  <si>
    <t>(Número de tamizaje para cancer de mama (Examen clinico de mama) realizados en la adultez por cada EAPB Salud Total /  Número de tamizaje para cancer de mama (Examen clinico de mama) que se deben realizar en la adultez por cada EAPB  Salud Total) *100</t>
  </si>
  <si>
    <t>(Número de tamizaje para cancer de mama (Examen clinico de mama) realizados en la adultez por cada EAPB Nueva Eps /  Número de tamizaje para cancer de mama (Examen clinico de mama) que se deben realizar en la vejez por cada EAPB Nueva Eps) *100</t>
  </si>
  <si>
    <t>(Número de tamizaje para cancer de mama (Examen clinico de mama) realizados en la adultez por cada EAPB Coosalud /  Número de tamizaje para cancer de mama (Examen clinico de mama) que se deben realizar en la vejez por cada EAPB Coosalud) *100</t>
  </si>
  <si>
    <t>(Número de tamizaje para cancer de mama (Examen clinico de mama) realizados en la vejez por cada EAPB Sanitas/  Número de tamizaje para cancer de mama (Examen clinico de mama) que se deben realizar en la vejez por cada EAPB Sanitas) *100</t>
  </si>
  <si>
    <t>(Número de tamizaje para cancer de mama (Examen clinico de mama) realizados en la vejez por cada EAPB Cajacopi /  Número de tamizaje para cancer de mama (Examen clinico de mama) que se deben realizar en la vejez por cada EAPB Cajacopi) *100</t>
  </si>
  <si>
    <t>(Número de tamizaje para cancer de mama (Examen clinico de mama) realizados en la vejez por cada EAPB Compensar /  Número de tamizaje para cancer de mama (Examen clinico de mama) que se deben realizar en la vejez por cada EAPB Compensar) *100</t>
  </si>
  <si>
    <t>(Número de tamizaje para cancer de mama (Examen clinico de mama) realizados en la vejez por cada EAPB Salud Total /  Número de tamizaje para cancer de mama (Examen clinico de mama) que se deben realizar en la vejez por cada EAPB Salud Total) *100</t>
  </si>
  <si>
    <t>Número de consultas realizadas por Enfermería ( CUPS 890205) en la primera infancia en la EAPB Nueva EPS / Número de consultas que se deben realizar por Enfermería (890205) en la primera infancia de la EAPB Nueva EPS</t>
  </si>
  <si>
    <t xml:space="preserve">Cumplimiento de las metas de ruta de promoción y mantenimiento de la salud del servicío de enfermería por curso de vida y Entidad Administradora de Planes de Beneficio. </t>
  </si>
  <si>
    <t>• Garantizar la cobertura de las intervenciones de valoración integral, protección específica y detección temprana del momento del curso de vida, acorde con las metas pactadas con la EAPB.
• Definir desde los estudios previos para los contratos de profesionales de enfermería, las metas de cumplimiento de actividades de valoración integral por cada curso de vida por enfermería acorde con las metas definidas por las EAPB para la vigencia.                                                                                                    
 • Planeación de la agenda mensual de enfermería para la ejecución de las actividades de para la vigencia 2024 acorde a las necesidades identificadas para las actividades de valoración integral por cada curso de vida por enfermería acorde con las metas definidas por las EAPB para la vigencia.  
• Capacitación dirigida al equipo primario de mejoramiento de estándares asistenciales de enfermería sobre las intervenciones de la ruta integral de atención para la promoción y mantenimiento de la salud por momento de curso de vida.
• Ejecutar la estrategia de brigadas extramurales  según programación mensual con oferta de la intervención de valoración integral por enfermería. 
• Socialización y análisis de los indicadores en comité de promoción y mantenimiento institucional con el objetivo de analizar comportamiento y definir oportunidades de mejora acorde a las desviaciones registradas.
• Socialización y análisis de los indicadores en reunión de equipo primario de mejoramiento de estándares asistenciales de enfermería para seguimiento y definición de oportunidades de mejora pertinentes por parte de los profesionales de enfermería.</t>
  </si>
  <si>
    <t>Personal Misional Consulta Externa, Líder Consulta Externa.  Call Center, Facturación</t>
  </si>
  <si>
    <t>Número de consultas realizadas por Enfermería ( CUPS 890205) en la primera infancia en la EAPB Coosalud/ Número de consultas que se deben realizar por Enfermería (890205) en la primera infancia de la EAPB Coosalud</t>
  </si>
  <si>
    <t>Número de consultas realizadas por Enfermeria ( CUPS 890205) en la primera infancia en la EAPB Sanitas/ Número de consultas que se deben realizar por Enfermeria (890205) en la primera infancia de la EAPB Sanitas *100</t>
  </si>
  <si>
    <t>Número de consultas realizadas por Enfermeria ( CUPS 890205) en la primera infancia en la EAPB Cajacopi/ Número de consultas que se deben realizar por Enfermeria (890205) en la primera infancia de la EAPB Cajacopi *100</t>
  </si>
  <si>
    <t>Número de consultas realizadas por Enfermeria ( CUPS 890205) en la primera infancia en la EAPB Compensar/ Número de consultas que se deben realizar por Enfermeria (890205) en la primera infancia de la EAPB Compensar *100</t>
  </si>
  <si>
    <t>Número de consultas realizadas por Enfermeria ( CUPS 890205) en la primera infancia en la EAPB Salud Total / Número de consultas que se deben realizar por Enfermeria (890205) en la primera infancia de la EAPB Salud Total *100</t>
  </si>
  <si>
    <t>Numero de consultas realizadas por Enfermería ( CUPS 890205) en la Infancia en la EAPB Nueva EPS/  Numero de consultas que se deben realizar por Enfermería (890205) en la Infancia de la EAPB Nueva EPS</t>
  </si>
  <si>
    <t>Numero de consultas realizadas por Enfermería ( CUPS 890205) en la Infancia en la EAPB Salud Total /  Numero de consultas que se deben realizar por Enfermería (890205) en la Infancia de la EAPB Salud Total</t>
  </si>
  <si>
    <t>Numero de consultas realizadas por Enfermería ( CUPS 890205) en la Infancia en la EAPB Coosalud /  Numero de consultas que se deben realizar por Enfermería (890205) en la Infancia de la EAPB Coosalud</t>
  </si>
  <si>
    <t>Número de consultas realizadas por Enfermeria ( CUPS 890205) en la Infancia en la EAPB Sanitas /  Número de consultas que se deben realizar por Enfermeria (890205) en la Infancia de la EAPB Sanitas *100</t>
  </si>
  <si>
    <t>Número de consultas realizadas por Enfermeria ( CUPS 890205) en la Infancia en la EAPB Cajacopi /  Número de consultas que se deben realizar por Enfermeria (890205) en la Infancia de la EAPB Cajacopi *100</t>
  </si>
  <si>
    <t>Número de consultas realizadas por Enfermeria ( CUPS 890205) en la Infancia en la EAPB Compensar /  Número de consultas que se deben realizar por Enfermeria (890205) en la Infancia de la EAPB Compensar *100</t>
  </si>
  <si>
    <t>No. Número de niños menores de cinco años de edad vacunados con dosis de segundo refuerzo de VOP y DPT y refuerzo de triple viral, en el periodo a evaluar / Población Total de la ESE Hospital San Vicente de Paúl de Paipa de cinco años de edad en el periodo a evaluar.</t>
  </si>
  <si>
    <t>≥ 95.00%</t>
  </si>
  <si>
    <t>No. de niños menores de un año de edad vacunados con dosis de primer refuerzo de VOP y DPT y una dosis de fiebre amarilla, en el periodo a evaluar / Población Total de la ESE Hospital San Vicente de Paúl de Paipa de un año de edad en el periodo a evaluar</t>
  </si>
  <si>
    <t>No. de niños menores de un año de edad vacunados con dosis única de triple viral, en el periodo a evaluar / Población Total de la ESE Hospital San Vicente de Paúl de Paipa de un año de edad en el periodo a evaluar</t>
  </si>
  <si>
    <t>No. menores de un año de edad vacunados con tercera dosis de pentavalente, en el periodo a evaluar / Población Total de la ESE Hospital San Vicente de Paúl de Paipa menor de un año de edad en el periodo a evaluar.</t>
  </si>
  <si>
    <t xml:space="preserve">Número de usuarios vacunados con primera dosis de vacuna contra VPH, en el periodo a evaluar / Población Total de la ESE Hospital San Vicente de Paúl de Paipa objeto de vacunación de acuerdo a la población asignada	</t>
  </si>
  <si>
    <t xml:space="preserve">Número de usuarios vacunados con segunda dosis de vacuna contra VPH, en el periodo a evaluar / Población Total de la ESE Hospital San Vicente de Paúl de Paipa  objeto de vacunación de acuerdo a la población asignada	</t>
  </si>
  <si>
    <t>(Número de consultas por Enfermería ( CUPS 890205) realizadas  en la Adolescencia en la EAPB Nueva EPS/   Número de consultas por Enfermería (890205) que se deben realizar en la Adolescencia de la EAPB Nueva EPS)*100</t>
  </si>
  <si>
    <t>(Número de consultas por Enfermería ( CUPS 890205) realizadas  en la Adolescencia en la EAPB Coosalud /   Número de consultas por Enfermería (890205) que se deben realizar en la Adolescencia de la EAPB Coosalud)*100</t>
  </si>
  <si>
    <t>(Número de consultas por Enfermeria ( CUPS 890205) realizadas  en la Adolescencia en la EAPB Sanitas /   Número de consultas por Enfermeria (890205) que se deben realizar en la Adolescencia de la EAPB Sanitas)*100</t>
  </si>
  <si>
    <t>(Número de consultas por Enfermeria ( CUPS 890205) realizadas  en la Adolescencia en la EAPB Cajacopi /   Número de consultas por Enfermeria (890205) que se deben realizar en la Adolescencia de la EAPB Cajacopi)*100</t>
  </si>
  <si>
    <t>(Número de consultas por Enfermeria ( CUPS 890205) realizadas  en la Adolescencia en la EAPB Compensar /   Número de consultas por Enfermeria (890205) que se deben realizar en la Adolescencia de la EAPB Compensar)*100</t>
  </si>
  <si>
    <t>(Número de consultas por Enfermería ( CUPS 890205) realizadas  en la Adolescencia en la EAPB Salud Total   /   Número de consultas por Enfermería (890205) que se deben realizar en la Adolescencia de la EAPB Salud Total)*100</t>
  </si>
  <si>
    <t>Número de consultas realizadas por Enfermería y medicina (CUPS 890205, 890201, 890305, 890301, 990204) en la adolescencia para la EAPB Nueva EPS / Número de consultas que se deben realizar por Enfermería y medicina (CUPS 890205, 890201, 890305, 890301, 990204) en la adolescencia para la EAPB Nueva EPS del programa de planificación familiar</t>
  </si>
  <si>
    <t>Número de consultas realizadas por Enfermería y medicina(CUPS 890205, 890201, 890305, 890301, 990204) en la adolescencia para la EAPB Coosalud / Número de consultas que se deben realizar por Enfermería y medicina (CUPS 890205, 890201, 890305, 890301, 990204) en la adolescencia para la EAPB Coosalud del programa de planificación familiar</t>
  </si>
  <si>
    <t>Número de consultas realizadas por Enfermería y medicina(CUPS 890205, 890201, 890305, 890301, 990204) en la adolescencia para la EAPB Nueva EPS / Número de consultas que se deben realizar por Enfermería y medicina (CUPS 890205, 890201, 890305, 890301, 990204) en la adolescencia para la EAPB Sanitas del programa de planificación familiar</t>
  </si>
  <si>
    <t>Número de consultas realizadas por Enfermería y medicina(CUPS 890205, 890201, 890305, 890301, 990204) en la adolescencia para la EAPB Cajacopi / Número de consultas que se deben realizar por Enfermería y medicina (CUPS 890205, 890201, 890305, 890301, 990204) en la adolescencia para la EAPB Cajacopi del programa de planificación familiar</t>
  </si>
  <si>
    <t>Número de consultas realizadas por Enfermería y medicina(CUPS 890205, 890201, 890305, 890301, 990204) en la adolescencia para la EAPB Compensar / Número de consultas que se deben realizar por Enfermería y medicina (CUPS 890205, 890201, 890305, 890301, 990204) en la adolescencia para la EAPB Compensar del programa de planificación familiar</t>
  </si>
  <si>
    <t>Número de consultas realizadas por Enfermería y medicina(CUPS 890205, 890201, 890305, 890301, 990204) en la adolescencia para la EAPB Sallud Total / Número de consultas que se deben realizar por Enfermería y medicina (CUPS 890205, 890201, 890305, 890301, 990204) en la adolescencia para la EAPB Salud Total del programa de planificación familiar</t>
  </si>
  <si>
    <t>Número de tamizaje de cáncer de cuello uterino (Citología) realizados en la juventud en la EAPB  Nueva EPS/   Número de tamizaje de cáncer de cuello uterino (Citología) que se deben realizar  en la juventud en la EAPB Nueva EPS</t>
  </si>
  <si>
    <t>Número de tamizaje de cáncer de cuello uterino (Citología) realizados en la juventud en la EAPB  Coosalud/   Número de tamizaje de cáncer de cuello uterino (Citología) que se deben realizar  en la juventud en la EAPB Coosalud</t>
  </si>
  <si>
    <t>Número de tamizaje de cancer de cuello uterino (Citologia) realizados en la juventud en la EAPB  Sanitas/   Número de tamizaje de cancer de cuello uterino (Citologia) que se deben realizar  en la juventud en la EAPB Sanitas * 100</t>
  </si>
  <si>
    <t>Número de tamizaje de cancer de cuello uterino (Citologia) realizados en la juventud en la EAPB  Cajacopi/   Número de tamizaje de cancer de cuello uterino (Citologia) que se deben realizar  en la juventud en la EAPB Cajacopi * 100</t>
  </si>
  <si>
    <t>Número de tamizaje de cancer de cuello uterino (Citologia) realizados en la juventud en la EAPB  Compensar/   Número de tamizaje de cancer de cuello uterino (Citologia) que se deben realizar  en la juventud en la EAPB Compensar * 100</t>
  </si>
  <si>
    <t>Número de tamizaje de cáncer de cuello uterino (Citología) realizados en la juventud en la EAPB  Salud Total /   Número de tamizaje de cáncer de cuello uterino (Citología) que se deben realizar  en la juventud en la EAPB Salud Total</t>
  </si>
  <si>
    <t>Número de consultas realizadas por Enfermería y medicina(CUPS 890205, 890201, 890305, 890301, 990204) en la juventud para la EAPB Nueva EPS / Número de consultas que se deben realizar por Enfermería y medicina (CUPS 890205, 890201, 890305, 890301, 990204) en la adolescencia para la EAPB Nueva EPS del programa de planificación familiar</t>
  </si>
  <si>
    <t>Número de consultas realizadas por Enfermería y medicina(CUPS 890205, 890201, 890305, 890301, 990204) en la juventud para la EAPB Coosalud / Número de consultas que se deben realizar por Enfermería y medicina (CUPS 890205, 890201, 890305, 890301, 990204) en la adolescencia para la EAPB Coosalud del programa de planificación familiar</t>
  </si>
  <si>
    <t>Número de consultas realizadas por Enfermería y medicina(CUPS 890205, 890201, 890305, 890301, 990204) en la juventud para la EAPB Sanitas / Número de consultas que se deben realizar por Enfermería y medicina (CUPS 890205, 890201, 890305, 890301, 990204) en la juventud para la EAPB Sanitas del programa de planificación familiar</t>
  </si>
  <si>
    <t>Número de consultas realizadas por Enfermería y medicina(CUPS 890205, 890201, 890305, 890301, 990204) en la juventud para la EAPB Cajacopi / Número de consultas que se deben realizar por Enfermería y medicina (CUPS 890205, 890201, 890305, 890301, 990204) en la juventud para la EAPB Cajacopi del programa de planificación familiar</t>
  </si>
  <si>
    <t>Número de consultas realizadas por Enfermería y medicina(CUPS 890205, 890201, 890305, 890301, 990204) en la juventud para la EAPB Compensar / Número de consultas que se deben realizar por Enfermería y medicina (CUPS 890205, 890201, 890305, 890301, 990204) en la juventud para la EAPB Compensar del programa de planificación familiar</t>
  </si>
  <si>
    <t>Número de consultas realizadas por Enfermería y medicina(CUPS 890205, 890201, 890305, 890301, 990204) en la juventud para la EAPB Salud Total / Número de consultas que se deben realizar por Enfermería y medicina (CUPS 890205, 890201, 890305, 890301, 990204) en la adolescencia para la EAPB Salud Total del programa de planificación familiar</t>
  </si>
  <si>
    <t>(Número de tamizaje de cáncer de cuello uterino (Citología) realizados en la  adultez en la EAPB Nueva EPS /   Número de tamizaje de cáncer de cuello uterino (Citología) que se deben realizar  en la  adultez en la EAPB Nueva EPS) *100</t>
  </si>
  <si>
    <t>(Número de tamizaje de cáncer de cuello uterino (Citología) realizados en la  adultez en la EAPB Coosalud/   Número de tamizaje de cáncer de cuello uterino (Citología) que se deben realizar  en la  adultez en la EAPB Coosalud) *100</t>
  </si>
  <si>
    <t>(Número de tamizaje de cancer de cuello uterino (Citologia) realizados en la  adultez en la EAPB Sanitas/   Número de tamizaje de cancer de cuello uterino (Citologia) que se deben realizar  en la  adultez en la EAPB Sanitas) *100</t>
  </si>
  <si>
    <t>(Número de tamizaje de cancer de cuello uterino (Citologia) realizados en la  adultez en la EAPB Cajacopi/   Número de tamizaje de cancer de cuello uterino (Citologia) que se deben realizar  en la  adultez en la EAPB Cajacopi) *100</t>
  </si>
  <si>
    <t>(Número de tamizaje de cancer de cuello uterino (Citologia) realizados en la  adultez en la EAPB Compensar/   Número de tamizaje de cancer de cuello uterino (Citologia) que se deben realizar  en la  adultez en la EAPB Compensar) *100</t>
  </si>
  <si>
    <t>(Número de tamizaje de cáncer de cuello uterino (Citología) realizados en la  adultez en la EAPB Salud Total  /   Número de tamizaje de cáncer de cuello uterino (Citología) que se deben realizar  en la  adultez en la EAPB Salud Total  ) *100</t>
  </si>
  <si>
    <t>Número de consultas realizadas por Enfermería y medicina(CUPS 890205, 890201, 890305, 890301, 990204) en la adultez para la EAPB Nueva EPS / Número de consultas que se deben realizar por Enfermería y medicina (CUPS 890205, 890201, 890305, 890301, 990204) en la adultez para la EAPB Nueva EPS del programa de planificación familiar</t>
  </si>
  <si>
    <t>Número de consultas realizadas por Enfermería y medicina(CUPS 890205, 890201, 890305, 890301, 990204) en la adultez para la EAPB Coosalud / Número de consultas que se deben realizar por Enfermería y medicina (CUPS 890205, 890201, 890305, 890301, 990204) en la adultez para la EAPB Coosalud del programa de planificación familiar</t>
  </si>
  <si>
    <t>Número de consultas realizadas por Enfermería y medicina(CUPS 890205, 890201, 890305, 890301, 990204) en la adultez para la EAPB Sanitas/ Número de consultas que se deben realizar por Enfermería y medicina (CUPS 890205, 890201, 890305, 890301, 990204) en la adultez para la EAPB Sanitas del programa de planificación familiar</t>
  </si>
  <si>
    <t>Número de consultas realizadas por Enfermería y medicina(CUPS 890205, 890201, 890305, 890301, 990204) en la adultez para la EAPB Cajacopi / Número de consultas que se deben realizar por Enfermería y medicina (CUPS 890205, 890201, 890305, 890301, 990204) en la adultez para la EAPB Cajacopi del programa de planificación familiar</t>
  </si>
  <si>
    <t>Número de consultas realizadas por Enfermería y medicina(CUPS 890205, 890201, 890305, 890301, 990204) en la adultez para la EAPB Compensar / Número de consultas que se deben realizar por Enfermería y medicina (CUPS 890205, 890201, 890305, 890301, 990204) en la adultez para la EAPB Compensar del programa de planificación familiar</t>
  </si>
  <si>
    <t>Número de consultas realizadas por Enfermería y medicina(CUPS 890205, 890201, 890305, 890301, 990204) en la adultez para la EAPB Salud Total / Número de consultas que se deben realizar por Enfermería y medicina (CUPS 890205, 890201, 890305, 890301, 990204) en la adultez para la EAPB Salud Total del programa de planificación familiar</t>
  </si>
  <si>
    <t>(Número de tamizaje de cáncer de cuello uterino (Citología) realizados en la vejez en la EAPB Nueva EPS  /   Número de tamizaje de cáncer de cuello uterino (Citología) que se deben realizar  en la vejez en la EAPB Nueva EPS  ) *100</t>
  </si>
  <si>
    <t>(Número de tamizaje de cáncer de cuello uterino (Citología) realizados en la vejez en la EAPB Coosalud /   Número de tamizaje de cáncer de cuello uterino (Citología) que se deben realizar  en la vejez en la EAPB Coosalud ) *100</t>
  </si>
  <si>
    <t>(Número de tamizaje de cancer de cuello uterino (Citologia) realizados en la vejez en la EAPB Sanitas /   Número de tamizaje de cancer de cuello uterino (Citologia) que se deben realizar  en la vejez en la EAPB Sanitas ) *100</t>
  </si>
  <si>
    <t>(Número de tamizaje de cancer de cuello uterino (Citologia) realizados en la vejez en la EAPB Cajacopi /   Número de tamizaje de cancer de cuello uterino (Citologia) que se deben realizar  en la vejez en la EAPB Cajacopi ) *100</t>
  </si>
  <si>
    <t>(Número de tamizaje de cancer de cuello uterino (Citologia) realizados en la vejez en la EAPB Compensar /   Número de tamizaje de cancer de cuello uterino (Citologia) que se deben realizar  en la vejez en la EAPB Compensar ) *100</t>
  </si>
  <si>
    <t>(Número de tamizaje de cáncer de cuello uterino (Citología) realizados en la vejez en la EAPB Salud Total  /   Número de tamizaje de cáncer de cuello uterino (Citología) que se deben realizar  en la vejez en la EAPB Salud Total) *100</t>
  </si>
  <si>
    <t>Número de atenciones en salud bucal por profesional de odontología  para Primera Infancia (CUPS   890203 ) realizadas para la EAPB Nueva EPS / Número de atenciones en salud bucal por profesional de odontología  para Primera Infancia (CUPS   890203 ) que se deben realizar para la EAPB Nueva EPS</t>
  </si>
  <si>
    <t xml:space="preserve">Cumplimiento de las metas de ruta de promoción y mantenimiento de la salud del servicío de odontología por curso de vida y Entidad Administradora de Planes de Beneficio. </t>
  </si>
  <si>
    <t>* Garantizar la realización de las actividades contratadas con un cumplimiento mayor del 80%, a través de: Demanda inducida individual, Seguimiento mensual de cumplimiento a metas contratadas para la atencion en salud bucal por profesional por curso de vida.                                                                                                                                               *Generación de planes de acción para favorecer el cumplimiento cuando éste no supere el 80%.                                                                                                                                                                                                                                                                                                                                   *Retroalimentación mensual en reunión equipo primario de las actividades indicadas por resolución 3280 del 2018.                                                                                                                                                                                                                                                                                                                            * Verificacion por agenda del profesional si aplica para realizacion de historia clinica de primera vez para cumplir con la Ruta de mantenimiento y promocion de la salud para dar  cumplimiento  la resolucion 3280 de 2018 segun frecuencia de uso.</t>
  </si>
  <si>
    <t>Personal Misional Consulta Externa, Líder Consulta Externa. Líder de Odontología. Call Center, Facturación</t>
  </si>
  <si>
    <t>Líder Odontología</t>
  </si>
  <si>
    <t>Número de atenciones en salud bucal por profesional de odontología  para Primera Infancia (CUPS   890203 ) realizadas para la EAPB Coosalud / Número de atenciones en salud bucal por profesional de odontología  para Primera Infancia (CUPS   890203 ) que se deben realizar para la EAPB Coosalud</t>
  </si>
  <si>
    <t>Número de atenciones en salud bucal por profesional de odontología  para Primera Infancia (CUPS   890203 ) realizadas para la EAPB Sanitas /  Número de atenciones en salud bucal por profesional de odontología  para Primera Infancia (CUPS   890203 ) que se deben realizar para la EAPB Sanitas</t>
  </si>
  <si>
    <t>Número de atenciones en salud bucal por profesional de odontología  para Primera Infancia (CUPS   890203 ) realizadas para la EAPB Cajacopi / Número de atenciones en salud bucal por profesional de odontología  para Primera Infancia (CUPS   890203 ) que se deben realizar para la EAPB Cajacopi</t>
  </si>
  <si>
    <t>Número de atenciones en salud bucal por profesional de odontología  para Primera Infancia (CUPS   890203 ) realizadas para la EAPB Compensar /  Número de atenciones en salud bucal por profesional de odontología  para Primera Infancia (CUPS   890203 ) que se deben realizar para la EAPB Compensar</t>
  </si>
  <si>
    <t>Número de atenciones en salud bucal por profesional de odontología  para Primera Infancia (CUPS   890203 ) realizadas para la  EAPB Salud Total  Número de atenciones en salud bucal por profesional de odontología  para Primera Infancia (CUPS   890203 ) que se deben realizar para la  EAPB Salud Total</t>
  </si>
  <si>
    <t>Número de atenciones en salud bucal por profesional de odontología  para Infancia (CUPS   890203 ) realizadas para la EAPB Nueva EPS/   Número de atenciones en salud bucal por profesional de odontología  para  Infancia (CUPS   890203 ) que se deben realizar para la EAPB NUeva EPS</t>
  </si>
  <si>
    <t>Número de atenciones en salud bucal por profesional de odontología  para Infancia (CUPS   890203 ) realizadas para la EAPB Coosalud /  Número de atenciones en salud bucal por profesional de odontología  para  Infancia (CUPS   890203 ) que se deben realizar para la EAPB Coosalud</t>
  </si>
  <si>
    <t>Número de atenciones en salud bucal por profesional de odontología  para Infancia (CUPS   890203 ) realizadas para la EAPB Sanitas/  Número de atenciones en salud bucal por profesional de odontología  para  Infancia (CUPS   890203 ) que se deben realizar para la EAPB Sanitas *100</t>
  </si>
  <si>
    <t>Número de atenciones en salud bucal por profesional de odontología  para Infancia (CUPS   890203 ) realizadas para la EAPB Cajacopi /  Número de atenciones en salud bucal por profesional de odontología  para  Infancia (CUPS   890203 ) que se deben realizar para la EAPB Cajacopi *100</t>
  </si>
  <si>
    <t>Número de atenciones en salud bucal por profesional de odontología  para Infancia (CUPS   890203 ) realizadas para la EAPB Compensar /  Número de atenciones en salud bucal por profesional de odontología  para  Infancia (CUPS   890203 ) que se deben realizar para la EAPB Caompensar*100</t>
  </si>
  <si>
    <t>Número de atenciones en salud bucal por profesional de odontología  para Infancia (CUPS   890203 ) realizadas para la EAPB Salud total /  Número de atenciones en salud bucal por profesional de odontología  para  Infancia (CUPS   890203 ) que se deben realizar para la EAPB Salud totali *100</t>
  </si>
  <si>
    <t>(Número de atenciones en salud bucal por profesional de odontología  para Adolescencia (CUPS   890203 ) realizadas para la EAPB. Nueva EPS/   Número de atenciones en salud bucal por profesional de odontología  para Adolescencia (CUPS   890203 ) que se deben realizar para la EAPB. Nueva EPS )*100</t>
  </si>
  <si>
    <t>(Número de atenciones en salud bucal por profesional de odontología  para Adolescencia (CUPS   890203 ) realizadas para la EAPB. Coosalud/   Número de atenciones en salud bucal por profesional de odontología  para Adolescencia (CUPS   890203 ) que se deben realizar para la EAPB. Coosalud*100</t>
  </si>
  <si>
    <t>(Número de atenciones en salud bucal por profesional de odontología  para Adolescencia (CUPS   890203 ) realizadas para la EAPB Sanitas/   Número de atenciones en salud bucal por profesional de odontología  para Adolescencia (CUPS   890203 ) que se deben realizar para la EAPB Sanitas*100</t>
  </si>
  <si>
    <t>(Número de atenciones en salud bucal por profesional de odontología  para Adolescencia (CUPS   890203 ) realizadas para la EAPB Cajacopi/   Número de atenciones en salud bucal por profesional de odontología  para Adolescencia (CUPS   890203 ) que se deben realizar para la EAPB Cajacopi*100</t>
  </si>
  <si>
    <t>(Número de atenciones en salud bucal por profesional de odontología  para Adolescencia (CUPS   890203 ) realizadas para la EAPB Compensar/   Número de atenciones en salud bucal por profesional de odontología  para Adolescencia (CUPS   890203 ) que se deben realizar para la EAPB Compensar*100</t>
  </si>
  <si>
    <t>(Número de atenciones en salud bucal por profesional de odontología  para Adolescencia (CUPS   890203 ) realizadas para la EAPB Salud total /   Número de atenciones en salud bucal por profesional de odontología  para Adolescencia (CUPS   890203 ) que se deben realizar para la EAPB Salud totali*100</t>
  </si>
  <si>
    <t>Número de atenciones en salud bucal por profesional de odontología  para Juventud (CUPS   890203 ) realizadas para la EAPB Nueva EPS /    Número de atenciones en salud bucal por profesional de odontología  para Juventud (CUPS   890203 ) que se deben realizar para la EAPB NUeva EPS</t>
  </si>
  <si>
    <t>Número de atenciones en salud bucal por profesional de odontología  para Juventud (CUPS   890203 ) realizadas para la EAPB Coosalud/    Número de atenciones en salud bucal por profesional de odontología  para Juventud (CUPS   890203 ) que se deben realizar para la EAPB Coosalud</t>
  </si>
  <si>
    <t>Número de atenciones en salud bucal por profesional de odontología  para Juventud (CUPS   890203 ) realizadas para la EAPB Sanitas/    Número de atenciones en salud bucal por profesional de odontología  para Juventud (CUPS   890203 ) que se deben realizar para la EAPB Sanitas * 100</t>
  </si>
  <si>
    <t>Número de atenciones en salud bucal por profesional de odontología  para Juventud (CUPS   890203 ) realizadas para la EAPB Cajacopi/    Número de atenciones en salud bucal por profesional de odontología  para Juventud (CUPS   890203 ) que se deben realizar para la EAPB Cajacopi * 100</t>
  </si>
  <si>
    <t>Número de atenciones en salud bucal por profesional de odontología  para Juventud (CUPS   890203 ) realizadas para la EAPB Compensar/    Número de atenciones en salud bucal por profesional de odontología  para Juventud (CUPS   890203 ) que se deben realizar para la EAPB Compensar * 100</t>
  </si>
  <si>
    <t>Número de atenciones en salud bucal por profesional de odontología  para Juventud (CUPS   890203 ) realizadas para la EAPB Salud total /    Número de atenciones en salud bucal por profesional de odontología  para Juventud (CUPS   890203 ) que se deben realizar para la EAPB Salud total * 100</t>
  </si>
  <si>
    <t>(Número de atenciones en salud bucal por profesional de odontología  para Adultez (CUPS   890203 ) realizadas para la EAPB Nueva EPS /   Número de atenciones en salud bucal por profesional de odontología  para Adultez (CUPS   890203 ) que se deben realizar para la EAPB Nueva EPS) *100</t>
  </si>
  <si>
    <t>(Número de atenciones en salud bucal por profesional de odontología  para Adultez (CUPS   890203 ) realizadas para la EAPB Coosalud /   Número de atenciones en salud bucal por profesional de odontología  para Adultez (CUPS   890203 ) que se deben realizar para la EAPB  Coosalud) *100</t>
  </si>
  <si>
    <t>(Número de atenciones en salud bucal por profesional de odontología  para Adultez (CUPS   890203 ) realizadas para la EAPB Sanitas /   Número de atenciones en salud bucal por profesional de odontología  para Adultez (CUPS   890203 ) que se deben realizar para la EAPB  Sanitas) *100</t>
  </si>
  <si>
    <t>(Número de atenciones en salud bucal por profesional de odontología  para Adultez (CUPS   890203 ) realizadas para la EAPB Cajacopi /   Número de atenciones en salud bucal por profesional de odontología  para Adultez (CUPS   890203 ) que se deben realizar para la EAPB  Cajacopi) *100</t>
  </si>
  <si>
    <t>(Número de atenciones en salud bucal por profesional de odontología  para Adultez (CUPS   890203 ) realizadas para la EAPB Compensar /   Número de atenciones en salud bucal por profesional de odontología  para Adultez (CUPS   890203 ) que se deben realizar para la EAPB  Compensar) *100</t>
  </si>
  <si>
    <t>(Número de atenciones en salud bucal por profesional de odontología  para Adultez (CUPS   890203 ) realizadas para la EAPB Salud Total /   Número de atenciones en salud bucal por profesional de odontología  para Adultez (CUPS   890203 ) que se deben realizar para la EAPB  Salud Totali) *100</t>
  </si>
  <si>
    <t>(Número de atenciones en salud bucal por profesional de odontología  para Vejez (CUPS   890203 ) realizadas para la EAPB Nueva EPS/    Número de atenciones en salud bucal por profesional de odontología  para Vejez (CUPS   890203 ) que se deben realizar para la EAPB Nueva EPS) *100</t>
  </si>
  <si>
    <t>(Número de atenciones en salud bucal por profesional de odontología  para Vejez (CUPS   890203 ) realizadas para la EAPB Coosalud /    Número de atenciones en salud bucal por profesional de odontología  para Vejez (CUPS   890203 ) que se deben realizar para la EAPB Coosalud ) *100</t>
  </si>
  <si>
    <t>(Número de atenciones en salud bucal por profesional de odontología  para Vejez (CUPS   890203 ) realizadas para la EAPB Sanitas /    Número de atenciones en salud bucal por profesional de odontología  para Vejez (CUPS   890203 ) que se deben realizar para la EAPB Sanitas ) *100</t>
  </si>
  <si>
    <t>(Número de atenciones en salud bucal por profesional de odontología  para Vejez (CUPS   890203 ) realizadas para la EAPB Cajacopi /    Número de atenciones en salud bucal por profesional de odontología  para Vejez (CUPS   890203 ) que se deben realizar para la EAPB Cajacopi ) *100</t>
  </si>
  <si>
    <t>(Número de atenciones en salud bucal por profesional de odontología  para Vejez (CUPS   890203 ) realizadas para la EAPB Compensar /    Número de atenciones en salud bucal por profesional de odontología  para Vejez (CUPS   890203 ) que se deben realizar para la EAPB Compensar ) *100</t>
  </si>
  <si>
    <t>(Número de atenciones en salud bucal por profesional de odontología  para Vejez (CUPS   890203 ) realizadas para la EAPB  Salud total /    Número de atenciones en salud bucal por profesional de odontología  para Vejez (CUPS   890203 ) que se deben realizar para la EAPB  Salud total ) *100</t>
  </si>
  <si>
    <t>Número de aplicaciones de barniz de flúor (CUPS 997106) realizadas en la primera infancia  de la EAPB  Nueva EPS/  Número de aplicaciones de barniz de flúor (CUPS 997106)  que se deben realizar en la primera infancia  en la EAPB Nueva EPS</t>
  </si>
  <si>
    <t>Número de aplicaciones de barniz de flúor (CUPS 997106) realizadas en la primera infancia  de la EAPB  Coosalud/  Número de aplicaciones de barniz de flúor (CUPS 997106)  que se deben realizar en la primera infancia  en la EAPB Coosalud</t>
  </si>
  <si>
    <t>Número de aplicaciones de barniz de flúor (CUPS 997106) realizadas en la  primera infancia  de la EAPB Sanitas/   Número de aplicaciones de barniz de flúor (CUPS 997106) que se deben realizar en la  primera infancia  en la EAPB Sanitas *100</t>
  </si>
  <si>
    <t>Número de aplicaciones de barniz de flúor (CUPS 997106) realizadas en la   primera infancia  de la EAPB Cajacopi/   Número de aplicaciones de barniz de flúor (CUPS 997106) que se deben realizar en la  primera infancia  en la EAPB Cajacopi *100</t>
  </si>
  <si>
    <t>Número de aplicaciones de barniz de flúor (CUPS 997106) realizadas en la  primera infancia  de la EAPB Compensar/   Número de aplicaciones de barniz de flúor (CUPS 997106) que se deben realizar en la  primera infancia  en la EAPB Compensar *100</t>
  </si>
  <si>
    <t>Número de aplicaciones de barniz de flúor (CUPS 997106) realizadas en la   primera infancia  de la EAPB Salud total /   Número de aplicaciones de barniz de flúor (CUPS 997106) que se deben realizar en la   primera infancia  en la EAPB Salud total *100</t>
  </si>
  <si>
    <t>Número de aplicaciones de barniz de flúor (CUPS 997106) realizadas en la  infancia  de la EAPB  Nueva EPS/   Número de aplicaciones de barniz de flúor (CUPS 997106) que se deben realizar en la  infancia  en la EAPB Nueva EPS</t>
  </si>
  <si>
    <t>Número de aplicaciones de barniz de flúor (CUPS 997106) realizadas en la  infancia  de la EAPB  Coosalud/   Número de aplicaciones de barniz de flúor (CUPS 997106) que se deben realizar en la  infancia  en la EAPB Coosalud</t>
  </si>
  <si>
    <t>Número de aplicaciones de barniz de flúor (CUPS 997106) realizadas en la  infancia  de la EAPB Sanitas/   Número de aplicaciones de barniz de flúor (CUPS 997106) que se deben realizar en la  infancia  en la EAPB Sanitas *100</t>
  </si>
  <si>
    <t>Número de aplicaciones de barniz de flúor (CUPS 997106) realizadas en la  infancia  de la EAPB Cajacopi/   Número de aplicaciones de barniz de flúor (CUPS 997106) que se deben realizar en la  infancia  en la EAPB Cajacopi *100</t>
  </si>
  <si>
    <t>Número de aplicaciones de barniz de flúor (CUPS 997106) realizadas en la  infancia  de la EAPB Compensar/   Número de aplicaciones de barniz de flúor (CUPS 997106) que se deben realizar en la  infancia  en la EAPB Compensar *100</t>
  </si>
  <si>
    <t>Número de aplicaciones de barniz de flúor (CUPS 997106) realizadas en la  infancia  de la EAPB Salud total /   Número de aplicaciones de barniz de flúor (CUPS 997106) que se deben realizar en la  infancia  en la EAPB Salud total *100</t>
  </si>
  <si>
    <t>(Número de aplicaciones de flúor (CUPS 997106) realizadas en la Adolescencia de la EAPB Nueva EPS/   Número de aplicaciones de flúor (CUPS 997106)  que se deben realizar en la Adolescencia en la EAPB Nueva EPS ) *100</t>
  </si>
  <si>
    <t>(Número de aplicaciones de flúor (CUPS 997106) realizadas en la Adolescencia de la EAPB Coosalud   Número de aplicaciones de flúor (CUPS 997106)  que se deben realizar en la Adolescencia en la EAPB Coosalud )*100</t>
  </si>
  <si>
    <t>(Número de aplicaciones de flúor (CUPS 997106) realizadas en la Adolescencia de la EAPB Sanitas /   Número de aplicaciones de flúor (CUPS 997106)  que se deben realizar en la Adolescencia en la EAPB Sanitas)*100</t>
  </si>
  <si>
    <t>(Número de aplicaciones de flúor (CUPS 997106) realizadas en la Adolescencia de la EAPB Cajacopi /   Número de aplicaciones de flúor (CUPS 997106)  que se deben realizar en la Adolescencia en la EAPB Cajacopi )*100</t>
  </si>
  <si>
    <t>(Número de aplicaciones de flúor (CUPS 997106) realizadas en la Adolescencia de la EAPB Compensar /   Número de aplicaciones de flúor (CUPS 997106)  que se deben realizar en la Adolescencia en la EAPB Compensar )*100</t>
  </si>
  <si>
    <t>(Número de aplicaciones de flúor (CUPS 997106) realizadas en la Adolescencia de la EAPB Salud total /   Número de aplicaciones de flúor (CUPS 997106)  que se deben realizar en la Adolescencia en la EAPB Salud total )*100</t>
  </si>
  <si>
    <t>Número de aplicaciones de profilaxis y remoción de placa bacteriana (997310) realizadas en la Primera Infancia en la EAPB  Nueva EPS/  Número de aplicaciones de profilaxis y remoción de placa bacteriana (997310) que se deben realizar en la Primera Infancia en la EAPB Nueva EPS</t>
  </si>
  <si>
    <t>Número de aplicaciones de profilaxis y remoción de placa bacteriana (997310) realizadas en la Primera Infancia en la EAPB  Coosalud  Número de aplicaciones de profilaxis y remoción de placa bacteriana (997310) que se deben realizar en la Primera Infancia en la EAPB Coosalud</t>
  </si>
  <si>
    <t>Número de aplicaciones de profilaxis y remoción de placa bacteriana (997310) realizadas en la Primera Infancia en la EAPB Sanitas / Número de aplicaciones de profilaxis y remoción de placa bacteriana (997310) que se deben realizar en la Primera Infancia en la EAPB Sanitas *100</t>
  </si>
  <si>
    <t>Número de aplicaciones de profilaxis y remoción de placa bacteriana (997310) realizadas en la Primera Infancia en la EAPB Cajacopi / Número de aplicaciones de profilaxis y remoción de placa bacteriana (997310) que se deben realizar en la Primera Infancia en la EAPB Cajacopi *100</t>
  </si>
  <si>
    <t>Número de aplicaciones de profilaxis y remoción de placa bacteriana (997310) realizadas en la Primera Infancia en la EAPB Compensar / Número de aplicaciones de profilaxis y remoción de placa bacteriana (997310) que se deben realizar en la Primera Infancia en la EAPB Compensar *100</t>
  </si>
  <si>
    <t>Número de aplicaciones de profilaxis y remoción de placa bacteriana (997310) realizadas en la Primera Infancia en la EAPB  Salud total / Número de aplicaciones de profilaxis y remoción de placa bacteriana (997310) que se deben realizar en la Primera Infancia en la EAPB  Salud totali *100</t>
  </si>
  <si>
    <t>Número de aplicaciones de profilaxis y remoción de placa bacteriana (997310) realizadas en la Infancia en la EAPB Nueva EPS /  Número de aplicaciones de profilaxis y remoción de placa bacteriana (997310) que se deben realizar en la Infancia en la EAPB Nueva EPS* 100</t>
  </si>
  <si>
    <t>Número de aplicaciones de profilaxis y remoción de placa bacteriana (997310) realizadas en la Infancia en la EAPB Coosalud /  Número de aplicaciones de profilaxis y remoción de placa bacteriana (997310) que se deben realizar en la Infancia en la EAPB Coosalud* 100</t>
  </si>
  <si>
    <t>Número de aplicaciones de profilaxis y remoción de placa bacteriana (997310) realizadas en la Infancia en la EAPB Sanitas/  Número de aplicaciones de profilaxis y remoción de placa bacteriana (997310) que se deben realizar en la Infancia en la EAPB Sanitas * 100</t>
  </si>
  <si>
    <t>Número de aplicaciones de profilaxis y remoción de placa bacteriana (997310) realizadas en la Infancia en la EAPB Cajacopi /  Número de aplicaciones de profilaxis y remoción de placa bacteriana (997310) que se deben realizar en la Infancia en la EAPB Cajacopi * 100</t>
  </si>
  <si>
    <t>Número de aplicaciones de profilaxis y remoción de placa bacteriana (997310) realizadas en la Infancia en la EAPB Compensar /  Número de aplicaciones de profilaxis y remoción de placa bacteriana (997310) que se deben realizar en la Infancia en la EAPB Compensar* 100</t>
  </si>
  <si>
    <t>Número de aplicaciones de profilaxis y remoción de placa bacteriana (997310) realizadas en la Infancia en la EAPB  Salud total / Número de aplicaciones de profilaxis y remoción de placa bacteriana (997310) que se deben realizar en la Infancia en la EAPB  Salud total *100</t>
  </si>
  <si>
    <t>(Número de aplicaciones de profilaxis y remoción de placa bacteriana (997310) realizadas en la Adolescencia en la EAPB NUeva EPS /   Número de aplicaciones de profilaxis y remoción de placa bacteriana (997310) que se deben realizar en la Adolescencia en la EAPB NUeva EPS) * 100</t>
  </si>
  <si>
    <t>(Número de aplicaciones de profilaxis y remoción de placa bacteriana (997310) realizadas en la Adolescencia en la EAPB Coosalud/   Número de aplicaciones de profilaxis y remoción de placa bacteriana (997310) que se deben realizar en la Adolescencia en la EAPB Coosalud) * 100</t>
  </si>
  <si>
    <t>(Número de aplicaciones de profilaxis y remoción de placa bacteriana (997310) realizadas en la Adolescencia en la EAPB Sanitas/   Número de aplicaciones de profilaxis y remoción de placa bacteriana (997310) que se deben realizar en la Adolescencia en la EAPB Sanitas) * 100</t>
  </si>
  <si>
    <t>(Número de aplicaciones de profilaxis y remoción de placa bacteriana (997310) realizadas en la Adolescencia en la EAPB Cajacopi/   Número de aplicaciones de profilaxis y remoción de placa bacteriana (997310) que se deben realizar en la Adolescencia en la EAPB Cajacopi) * 100</t>
  </si>
  <si>
    <t>(Número de aplicaciones de profilaxis y remoción de placa bacteriana (997310) realizadas en la Adolescencia en la EAPB Compensar/   Número de aplicaciones de profilaxis y remoción de placa bacteriana (997310) que se deben realizar en la Adolescencia en la EAPB Compensar) * 100</t>
  </si>
  <si>
    <t>Número de aplicaciones de profilaxis y remoción de placa bacteriana (997310) realizadas en la Adolescencia en la EAPB  Salud total / Número de aplicaciones de profilaxis y remoción de placa bacteriana (997310) que se deben realizar en la Adolescencia en la EAPB  Salud total *100</t>
  </si>
  <si>
    <t>Número de aplicaciones de profilaxis y remoción de placa bacteriana (997310) realizadas en la Juventud en la EAPB Nueva EPS/    Número de aplicaciones de profilaxis y remoción de placa bacteriana (997310) que se deben realizar en la Juventud en la EAPB Nueva EPS</t>
  </si>
  <si>
    <t>Número de aplicaciones de profilaxis y remoción de placa bacteriana (997310) realizadas en la Juventud en la EAPB Coosalud/    Número de aplicaciones de profilaxis y remoción de placa bacteriana (997310) que se deben realizar en la Juventud en la EAPB Coosalud</t>
  </si>
  <si>
    <t>Número de aplicaciones de profilaxis y remoción de placa bacteriana (997310) realizadas en la Juventud en la EAPB Sanitas/    Número de aplicaciones de profilaxis y remoción de placa bacteriana (997310) que se deben realizar en la Juventud en la EAPB Sanitas * 100</t>
  </si>
  <si>
    <t>Número de aplicaciones de profilaxis y remoción de placa bacteriana (997310) realizadas en la Juventud en la EAPB Cajacopi/    Número de aplicaciones de profilaxis y remoción de placa bacteriana (997310) que se deben realizar en la Juventud en la EAPB Cajacopi * 100</t>
  </si>
  <si>
    <t>Número de aplicaciones de profilaxis y remoción de placa bacteriana (997310) realizadas en la Juventud en la EAPB Compensar/    Número de aplicaciones de profilaxis y remoción de placa bacteriana (997310) que se deben realizar en la Juventud en la EAPB Compensar * 100</t>
  </si>
  <si>
    <t>Número de aplicaciones de profilaxis y remoción de placa bacteriana (997310) realizadas en la Juventud en la EAPB  Salud total / Número de aplicaciones de profilaxis y remoción de placa bacteriana (997310) que se deben realizar en la Juventud en la EAPB  Salud total *100</t>
  </si>
  <si>
    <t>( Número de aplicaciones de profilaxis y remoción de placa bacteriana (997310) realizadas en la Adultez en la EAPB Nueva EPS   Número de aplicaciones de profilaxis y remoción de placa bacteriana (997310) que se deben realizar en la Adultez en la EAPB Nueva EPS ) *100</t>
  </si>
  <si>
    <t>Número de aplicaciones de profilaxis y remoción de placa bacteriana (997310) realizadas en la Adultez en la EAPB Coosalud /   Número de aplicaciones de profilaxis y remoción de placa bacteriana (997310) que se deben realizar en la Adultez en la EAPB Coosalud</t>
  </si>
  <si>
    <t>Número de aplicaciones de profilaxis y remoción de placa bacteriana (997310) realizadas en la Adultez en la EAPB Sanitas /   Número de aplicaciones de profilaxis y remoción de placa bacteriana (997310) que se deben realizar en la Adultez en la EAPB Sanitas * 100</t>
  </si>
  <si>
    <t>Número de aplicaciones de profilaxis y remoción de placa bacteriana (997310) realizadas en la Adultez en la EAPB Cajacopi /   Número de aplicaciones de profilaxis y remoción de placa bacteriana (997310) que se deben realizar en la Adultez en la EAPB Cajacopi* 100</t>
  </si>
  <si>
    <t>Número de aplicaciones de profilaxis y remoción de placa bacteriana (997310) realizadas en la Adultez en la EAPB Compensar /   Número de aplicaciones de profilaxis y remoción de placa bacteriana (997310) que se deben realizar en la Adultez en la EAPB Compensar* 100</t>
  </si>
  <si>
    <t>Número de aplicaciones de profilaxis y remoción de placa bacteriana (997310) realizadas en la Adultez en la EAPB  Salud total / Número de aplicaciones de profilaxis y remoción de placa bacteriana (997310) que se deben realizar en la Adultez en la EAPB  Salud total *100</t>
  </si>
  <si>
    <t>(Número de aplicaciones de profilaxis y remoción de placa bacteriana (997310) realizadas en la Vejez en la EAPB Nueva EPS/  Número de aplicaciones de profilaxis y remoción de placa bacteriana (997310) que se deben realizar en la Vejez en la EAPB Nueva EPS) *100</t>
  </si>
  <si>
    <t>(Número de aplicaciones de profilaxis y remoción de placa bacteriana (997310) realizadas en la Vejez en la EAPB Coosalud/  Número de aplicaciones de profilaxis y remoción de placa bacteriana (997310) que se deben realizar en la Vejez en la EAPB Coosalud ) *100</t>
  </si>
  <si>
    <t>(Número de aplicaciones de profilaxis y remoción de placa bacteriana (997310) realizadas en la Vejez en la EAPB Sanitas/  Número de aplicaciones de profilaxis y remoción de placa bacteriana (997310) que se deben realizar en la Vejez en la EAPB Sanitas ) *100</t>
  </si>
  <si>
    <t>(Número de aplicaciones de profilaxis y remoción de placa bacteriana (997310) realizadas en la Vejez en la EAPB Cajacopi/  Número de aplicaciones de profilaxis y remoción de placa bacteriana (997310) que se deben realizar en la Vejez en la EAPB Cajacopi ) *100</t>
  </si>
  <si>
    <t>(Número de aplicaciones de profilaxis y remoción de placa bacteriana (997310) realizadas en la Vejez en la EAPB Compensar/  Número de aplicaciones de profilaxis y remoción de placa bacteriana (997310) que se deben realizar en la Vejez en la EAPB Compensar) *100</t>
  </si>
  <si>
    <t>Número de aplicaciones de profilaxis y remoción de placa bacteriana (997310) realizadas en la Vejez en la EAPB  Salud total / Número de aplicaciones de profilaxis y remoción de placa bacteriana (997310) que se deben realizar en la Vejez en la EAPB  Salud total *100</t>
  </si>
  <si>
    <t>Total de aplicación de sellantes (CUPS 997102) realizados en la primera infancia de la EAPB Nueva EPS/ Total de aplicación de sellantes (CUPS 997102) que se deben realizar en la primera infancia de la EAPB Nueva EPS</t>
  </si>
  <si>
    <t>Total de aplicación de sellantes (CUPS 997102) realizados en la primera infancia de la EAPB Coosalud/ Total de aplicación de sellantes (CUPS 997102) que se deben realizar en la primera infancia de la EAPB Coosalud</t>
  </si>
  <si>
    <t>Total de aplicación de sellantes (CUPS 997102) realizados en la primera infancia de la EAPB Sanitas/ Total de aplicación de sellantes (CUPS 997102) que se deben realizar en la primera infancia de la EAPB Sanitas *100</t>
  </si>
  <si>
    <t>Total de aplicación de sellantes (CUPS 997102) realizados en la primera infancia de la EAPB Cajacopi/ Total de aplicación de sellantes (CUPS 997102) que se deben realizar en la primera infancia de la EAPB Cajacopi *100</t>
  </si>
  <si>
    <t>Total de aplicación de sellantes (CUPS 997102) realizados en la primera infancia de la EAPB Compensar/ Total de aplicación de sellantes (CUPS 997102) que se deben realizar en la primera infancia de la EAPB Compensar *100</t>
  </si>
  <si>
    <t>Total de aplicación de sellantes (CUPS 997102) realizados en la primera infancia de la EAPB Salud total / Total de aplicación de sellantes (CUPS 997102) que se deben realizar en la primera infancia de la EAPB Salud total *100</t>
  </si>
  <si>
    <t>Total de aplicación de sellantes (CUPS 997102) realizados en la  infancia de la EAPB Nueva EPS /  Total de aplicación de sellantes (CUPS 997102) que se deben realizar en la  infancia de la EAPB Nueva EPS</t>
  </si>
  <si>
    <t>Total de aplicación de sellantes (CUPS 997102) realizados en la  infancia de la EAPB Coosalud /  Total de aplicación de sellantes (CUPS 997102) que se deben realizar en la  infancia de la EAPB Coosalud</t>
  </si>
  <si>
    <t>Total de aplicación de sellantes (CUPS 997102) realizados en la  infancia de la EAPB Sanitas /  Total de aplicación de sellantes (CUPS 997102) que se deben realizar en la  infancia de la EAPB Sanitas * 100</t>
  </si>
  <si>
    <t>Total de aplicación de sellantes (CUPS 997102) realizados en la  infancia de la EAPB Cajacopi /  Total de aplicación de sellantes (CUPS 997102) que se deben realizar en la  infancia de la EAPB Cajacopi * 100</t>
  </si>
  <si>
    <t>Total de aplicación de sellantes (CUPS 997102) realizados en la  infancia de la EAPB Compensar /  Total de aplicación de sellantes (CUPS 997102) que se deben realizar en la  infancia de la EAPB Compensar * 100</t>
  </si>
  <si>
    <t>Total de aplicación de sellantes (CUPS 997102) realizados en la  infancia de la EAPB Salud total /  Total de aplicación de sellantes (CUPS 997102) que se deben realizar en la  infancia de la EAPB Salud total * 100</t>
  </si>
  <si>
    <t>(Total de aplicación de sellantes (CUPS 997102) realizados en la  adolescencia de la EAPB Nueva EPS  /   Total de aplicación de sellantes (CUPS 997102) que se deben realizar en la  adolescencia de la EAPB Nueva EPS *100</t>
  </si>
  <si>
    <t>(Total de aplicación de sellantes (CUPS 997102) realizados en la  adolescencia de la EAPB Coosalud  /   Total de aplicación de sellantes (CUPS 997102) que se deben realizar en la  adolescencia de la EAPB Coosalud) *100</t>
  </si>
  <si>
    <t>(Total de aplicación de sellantes (CUPS 997102) realizados en la  adolescencia de la EAPB Sanitas /   Total de aplicación de sellantes (CUPS 997102) que se deben realizar en la  adolescencia de la EAPB Sanitas) *100</t>
  </si>
  <si>
    <t>(Total de aplicación de sellantes (CUPS 997102) realizados en la  adolescencia de la EAPB Cajacopi /   Total de aplicación de sellantes (CUPS 997102) que se deben realizar en la  adolescencia de la EAPB Cajacopi) *100</t>
  </si>
  <si>
    <t>(Total de aplicación de sellantes (CUPS 997102) realizados en la  adolescencia de la EAPB Compensar /   Total de aplicación de sellantes (CUPS 997102) que se deben realizar en la  adolescencia de la EAPB Compensar) *100</t>
  </si>
  <si>
    <t>(Total de aplicación de sellantes (CUPS 997102) realizados en la  adolescencia de la EAPB Salud total /   Total de aplicación de sellantes (CUPS 997102) que se deben realizar en la  adolescencia de la EAPB Salud total *100</t>
  </si>
  <si>
    <t>(Número de detartrajes supragingivales (CUPS 997301) realizados por EAPB en la adolescencia., para Nueva EPS /  Número de detartrajes supragingivales (CUPS 997301) rque se deben realizar por EAPB en la adolescencia., para Nueva EPS) *100</t>
  </si>
  <si>
    <t>(Número de detartrajes supragingivales (CUPS 997301) realizados por EAPB en la adolescencia., para Coosalud  /  Número de detartrajes supragingivales (CUPS 997301) rque se deben realizar por EAPB en la adolescencia., para Coosalud) *100</t>
  </si>
  <si>
    <t>(Número de detartrajes supragingivales (CUPS 997301) realizados por EAPB en la adolescencia para Sanitas  /  Número de detartrajes supragingivales (CUPS 997301) rque se deben realizar por EAPB en la adolescencia para Sanitas) *100</t>
  </si>
  <si>
    <t>(Número de detartrajes supragingivales (CUPS 997301) realizados por EAPB en la adolescencia para Cajacopi  /  Número de detartrajes supragingivales (CUPS 997301) rque se deben realizar por EAPB en la adolescenci para Cajacopi) *100</t>
  </si>
  <si>
    <t>(Número de detartrajes supragingivales (CUPS 997301) realizados por EAPB en la adolescencia para Compensar  /  Número de detartrajes supragingivales (CUPS 997301) rque se deben realizar por EAPB en la adolescenci para Compensar) *100</t>
  </si>
  <si>
    <t>(Número de detartrajes supragingivales (CUPS 997301) realizados por EAPB en la adolescencia para Salud total  /  Número de detartrajes supragingivales (CUPS 997301) rque se deben realizar por EAPB en la adolescenci para Salud total) *100</t>
  </si>
  <si>
    <t>Número de detartrajes supragingivales (CUPS 997301) realizados por EAPB en la juventud para Nueva EPS    Número de detartrajes supragingivales (CUPS 997301) rque se deben realizar por EAPB en la juventud para Nueva EPS</t>
  </si>
  <si>
    <t>Número de detartrajes supragingivales (CUPS 997301) realizados por EAPB en la juventud para Coosalud/    Número de detartrajes supragingivales (CUPS 997301) rque se deben realizar por EAPB en la juventud para Coosalud</t>
  </si>
  <si>
    <t>Número de detartrajes supragingivales (CUPS 997301) realizados por EAPB en la juventud para Sanitas/    Número de detartrajes supragingivales (CUPS 997301) rque se deben realizar por EAPB en la juventud para Sanitas * 100</t>
  </si>
  <si>
    <t>Número de detartrajes supragingivales (CUPS 997301) realizados por EAPB en la juventud para Cajacopi/    Número de detartrajes supragingivales (CUPS 997301) rque se deben realizar por EAPB en la juventud para Cajacopi * 100</t>
  </si>
  <si>
    <t>Número de detartrajes supragingivales (CUPS 997301) realizados por EAPB en la juventud para Compensar/    Número de detartrajes supragingivales (CUPS 997301) rque se deben realizar por EAPB en la juventud para Compensar * 100</t>
  </si>
  <si>
    <t>Número de detartrajes supragingivales (CUPS 997301) realizados por EAPB en la juventud para Salud total /    Número de detartrajes supragingivales (CUPS 997301) rque se deben realizar por EAPB en la juventud para Salud total * 100</t>
  </si>
  <si>
    <t xml:space="preserve"> ( Número de detartrajes supragingivales (CUPS 997301) realizados por EAPB en la adultez Nueva EPS /    Número de detartrajes supragingivales (CUPS 997301) rque se deben realizar por EAPB en la adultez Nueva EPS ) *100</t>
  </si>
  <si>
    <t>( Número de detartrajes supragingivales (CUPS 997301) realizados por EAPB en la adultez Coosalud /    Número de detartrajes supragingivales (CUPS 997301) rque se deben realizar por EAPB en la adultez Coosalud ) *100</t>
  </si>
  <si>
    <t>( Número de detartrajes supragingivales (CUPS 997301) realizados por EAPB en la adultez Sanitas /    Número de detartrajes supragingivales (CUPS 997301) rque se deben realizar por EAPB en la adultez Sanitas ) *100</t>
  </si>
  <si>
    <t>( Número de detartrajes supragingivales (CUPS 997301) realizados por EAPB en la adultez Cajacopi /    Número de detartrajes supragingivales (CUPS 997301) rque se deben realizar por EAPB en la adultez Cajacopi ) *100</t>
  </si>
  <si>
    <t>( Número de detartrajes supragingivales (CUPS 997301) realizados por EAPB en la adultez Compensar /    Número de detartrajes supragingivales (CUPS 997301) rque se deben realizar por EAPB en la adultez Compensar ) *100</t>
  </si>
  <si>
    <t>( Número de detartrajes supragingivales (CUPS 997301) realizados por EAPB en la adultez Salud total/    Número de detartrajes supragingivales (CUPS 997301) que se deben realizar por EAPB en la adultez Salud total ) *100</t>
  </si>
  <si>
    <t>(Número de detartrajes supragingivales (CUPS 997301) realizados en la vejez. Para la EAPB Nueva EPS  /   Número de detartrajes supragingivales (CUPS 997301) rque se deben realizar en la vejez para la EAPB Nueva EPS )*100</t>
  </si>
  <si>
    <t>(Número de detartrajes supragingivales (CUPS 997301) realizados en la vejez. Para la EAPB Coosalud/   Número de detartrajes supragingivales (CUPS 997301) rque se deben realizar en la vejez para la EAPB Coosalud)*100</t>
  </si>
  <si>
    <t>(Número de detartrajes supragingivales (CUPS 997301) realizados en la vejez. Para la EAPB Sanitas/   Número de detartrajes supragingivales (CUPS 997301) rque se deben realizar en la vejez para la EAPB Sanitas)*100</t>
  </si>
  <si>
    <t>(Número de detartrajes supragingivales (CUPS 997301) realizados en la vejez. Para la EAPB Cajacopi/   Número de detartrajes supragingivales (CUPS 997301) rque se deben realizar en la vejez para la EAPB Cajacopi)*100</t>
  </si>
  <si>
    <t>(Número de detartrajes supragingivales (CUPS 997301) realizados en la vejez. Para la EAPB Compensar/   Número de detartrajes supragingivales (CUPS 997301) rque se deben realizar en la vejez para la EAPB Compensar)*100</t>
  </si>
  <si>
    <t>(Número de detartrajes supragingivales (CUPS 997301) realizados en la vejez. Para la EAPB Salud total /   Número de detartrajes supragingivales (CUPS 997301) rque se deben realizar en la vejez para la EAPB Salud total)*100</t>
  </si>
  <si>
    <t>Número de tamizaje de hemoglobina (CUPS 902213) realizadas en la Primera Infancia en la EAPB Nueva EPS / Número de tamizaje de hemoglobina (CUPS 902213) que se deben realizar en la Primera Infancia en la EAPB Nueva EPS )*100</t>
  </si>
  <si>
    <t xml:space="preserve">Cumplimiento de las metas de ruta de promoción y mantenimiento de la salud del servicío de Laboratorio Clínico por curso de vida y Entidad Administradora de Planes de Beneficio. </t>
  </si>
  <si>
    <t>• Mejorar la cobertura de tamizajes de hemoglobina- anemia , tamizaje riesgo cardiovascular y metabólico y tamizaje para cancer de colon (Sangre oculta en materia fecal)  a traves de demanda inducida de parte de los servicios de medicina, enfermeria  y facturación.                                                                                                                                                                                                                                                                                                                                                • Seguimiento mensual de cumplimiento a metas.
•  Retroalimentación mensual en reunión equipo primario de las actividades indicadas por resolución 3280/2018.                                                                                                                              • Realizar reconocimiento de metas cumplidas en reunión de equipo primario.</t>
  </si>
  <si>
    <t>Personal Misional Consulta Externa, Líder Consulta Externa. Líder de Laboratorio Clínico. Call Center, Facturación</t>
  </si>
  <si>
    <t>Líder Laboratorio Clínico</t>
  </si>
  <si>
    <t>Número de tamizaje de hemoglobina (CUPS 902213) realizadas en la Primera Infancia en la EAPB Coosalud / Número de tamizaje de hemoglobina (CUPS 902213) que se deben realizar en la Primera Infancia en la EAPB Coosalud )*100</t>
  </si>
  <si>
    <t xml:space="preserve"> Número de tamizaje de hemoglobina (CUPS 902213) realizadas en la Primera Infancia en la EAPB Sanitas / Número de tamizaje de hemoglobina (CUPS 902213) que se deben realizar en la Primera Infancia en la EAPB Sanitas )*100</t>
  </si>
  <si>
    <t>Número de tamizaje de hemoglobina (CUPS 902213) realizadas en la Primera Infancia en la EAPB Cajacopi / Número de tamizaje de hemoglobina (CUPS 902213) que se deben realizar en la Primera Infancia en la EAPB Cajacopi )*100</t>
  </si>
  <si>
    <t>Número de tamizaje de hemoglobina (CUPS 902213) realizadas en la Primera Infancia en la EAPB Compensar / Número de tamizaje de hemoglobina (CUPS 902213) que se deben realizar en la Primera Infancia en la EAPB Compensar )*100</t>
  </si>
  <si>
    <t>Número de tamizaje de hemoglobina (CUPS 902213) realizadas en la Primera Infancia en la EAPB Salud Total  / Número de tamizaje de hemoglobina (CUPS 902213) que se deben realizar en la Primera Infancia en la EAPB Salud Total )*100</t>
  </si>
  <si>
    <t>Número de tamizaje de hemoglobina y hematocrito  (CUPS 902211 Y 902213) realizadas en la Infancia en la EAPB Nueva EPS /   Número de tamizaje de hemoglobina y hematocrito  (CUPS 902211 Y 902213) que se deben realizar en la  Infancia en la EAPB Nueva EPS</t>
  </si>
  <si>
    <t>Número de tamizaje de hemoglobina y hematocrito  (CUPS 902211 Y 902213) realizadas en la Infancia en la EAPB Coosalud /   Número de tamizaje de hemoglobina y hematocrito  (CUPS 902211 Y 902213) que se deben realizar en la  Infancia en la EAPB Coosalud</t>
  </si>
  <si>
    <t>Número de tamizaje de hemoglobina y hematocrito  (CUPS 902211 Y 902213) realizadas en la Infancia en la EAPB Sanitas /   Número de tamizaje de hemoglobina y hematocrito  (CUPS 902211 Y 902213) que se deben realizar en la  Infancia en la EAPB Sanitas*100</t>
  </si>
  <si>
    <t>Número de tamizaje de hemoglobina y hematocrito  (CUPS 902211 Y 902213) realizadas en la Infancia en la EAPB Cajacopi /   Número de tamizaje de hemoglobina y hematocrito  (CUPS 902211 Y 902213) que se deben realizar en la  Infancia en la EAPB Cajacopi*100</t>
  </si>
  <si>
    <t>Número de tamizaje de hemoglobina y hematocrito  (CUPS 902211 Y 902213) realizadas en la Infancia en la EAPB Compensar /   Número de tamizaje de hemoglobina y hematocrito  (CUPS 902211 Y 902213) que se deben realizar en la  Infancia en la EAPB Compensar</t>
  </si>
  <si>
    <t>Número de tamizaje de hemoglobina y hematocrito  (CUPS 902211 Y 902213) realizadas en la Infancia en la EAPB Salud Total /   Número de tamizaje de hemoglobina y hematocrito  (CUPS 902211 Y 902213) que se deben realizar en la  Infancia en la EAPB Salud Total *100</t>
  </si>
  <si>
    <t>(Número de tamizaje de hemoglobina y hematocrito  (CUPS 902211 Y 902213) realizadas  en la Adolescencia para la EAPB Nueva EPS/  Número de tamizaje de hemoglobina y hematocrito  (CUPS 902211 Y 902213) que se deben realizar en la Adolescencia en la EAPB Nueva EPS) *100</t>
  </si>
  <si>
    <t>(Número de tamizaje de hemoglobina y hematocrito  (CUPS 902211 Y 902213) realizadas  en la Adolescencia para la EAPB Coosalud  Número de tamizaje de hemoglobina y hematocrito  (CUPS 902211 Y 902213) que se deben realizar en la Adolescencia en la EAPB Coosalud) *100</t>
  </si>
  <si>
    <t>(Número de tamizaje de hemoglobina y hematocrito  (CUPS 902211 Y 902213) realizadas  en la Adolescencia para la EAPB Sanitas / Número de tamizaje de hemoglobina y hematocrito  (CUPS 902211 Y 902213) que se deben realizar en la Adolescencia en la EAPB Sanitas) *100</t>
  </si>
  <si>
    <t>(Número de tamizaje de hemoglobina y hematocrito  (CUPS 902211 Y 902213) realizadas  en la Adolescencia para la EAPB Cajacopi/ Número de tamizaje de hemoglobina y hematocrito  (CUPS 902211 Y 902213) que se deben realizar en la Adolescencia en la EAPB Cajacopi) *100</t>
  </si>
  <si>
    <t>(Número de tamizaje de hemoglobina y hematocrito  (CUPS 902211 Y 902213) realizadas  en la Adolescencia para la EAPB Compensar/ Número de tamizaje de hemoglobina y hematocrito  (CUPS 902211 Y 902213) que se deben realizar en la Adolescencia en la EAPB Compensar) *100</t>
  </si>
  <si>
    <t>(Número de tamizaje de hemoglobina y hematocrito  (CUPS 902211 Y 902213) realizadas  en la Adolescencia para la EAPB Salud Total / Número de tamizaje de hemoglobina y hematocrito  (CUPS 902211 Y 902213) que se deben realizar en la Adolescencia en la EAPB Salud Total ) *100</t>
  </si>
  <si>
    <t>Número de tamizaje de riesgo cardiovascular y metabólico (glicemia basal, perfil lipidico, creatinina, uroanalisis) realizados para la juventud para Nueva EPS /   Número de tamizaje de riesgo cardiovascular y metabolico (glicemia basal, perfil lipidico, creatinina, uroanalisis) que se deben realizar  para la juventud para Nueva EPS * 100</t>
  </si>
  <si>
    <t>Número de tamizaje de riesgo cardiovascular y metabólico (glicemia basal, perfil lipidico, creatinina, uroanalisis) realizados para la juventud para Coosalud /   Número de tamizaje de riesgo cardiovascular y metabolico (glicemia basal, perfil lipidico, creatinina, uroanalisis) que se deben realizar  para la juventud para Coosalud * 100</t>
  </si>
  <si>
    <t>Número de tamizaje de riesgo cardiovascular y metabólico (glicemia basal, perfil lipidico, creatinina, uroanalisis) realizados para la juventud para Sanitas/   Número de tamizaje de riesgo cardiovascular y metabolico (glicemia basal, perfil lipidico, creatinina, uroanalisis) que se deben realizar  para la juventud para Sanitas * 100</t>
  </si>
  <si>
    <t>Número de tamizaje de riesgo cardiovascular y metabólico (glicemia basal, perfil lipidico, creatinina, uroanalisis) realizados para la juventud para Cajacopi /   Número de tamizaje de riesgo cardiovascular y metabolico (glicemia basal, perfil lipidico, creatinina, uroanalisis) que se deben realizar  para la juventud para Cajacopi * 100</t>
  </si>
  <si>
    <t>Número de tamizaje de riesgo cardiovascular y metabólico (glicemia basal, perfil lipidico, creatinina, uroanalisis) realizados para la juventud para Compensar /   Número de tamizaje de riesgo cardiovascular y metabolico (glicemia basal, perfil lipidico, creatinina, uroanalisis) que se deben realizar  para la juventud para Compensar * 100</t>
  </si>
  <si>
    <t>Número de tamizaje de riesgo cardiovascular y metabólico (glicemia basal, perfil lipidico, creatinina, uroanalisis) realizados para la juventud para Salud Total/   Número de tamizaje de riesgo cardiovascular y metabolico (glicemia basal, perfil lipidico, creatinina, uroanalisis) que se deben realizar  para la juventud para Salud Total * 100</t>
  </si>
  <si>
    <t>(Número de tamizaje de riesgo cardiovascular y metabolico (glicemia basal, perfil lipidico, creatinina, uroanalisis) realizados para la adultez Nueva EPS/   Número de tamizaje de riesgo cardiovascular y metabolico (glicemia basal, perfil lipidico, creatinina, uroanalisis) que se deben realizar  para la  adultez Nueva EPS) *100</t>
  </si>
  <si>
    <t>(Número de tamizaje de riesgo cardiovascular y metabolico (glicemia basal, perfil lipidico, creatinina, uroanalisis) realizados para la adultez Coosalud /   Número de tamizaje de riesgo cardiovascular y metabolico (glicemia basal, perfil lipidico, creatinina, uroanalisis) que se deben realizar  para la  adultez Coosalud) *100</t>
  </si>
  <si>
    <t>(Número de tamizaje de riesgo cardiovascular y metabolico (glicemia basal, perfil lipidico, creatinina, uroanalisis) realizados para la adultez Sanitas /   Número de tamizaje de riesgo cardiovascular y metabolico (glicemia basal, perfil lipidico, creatinina, uroanalisis) que se deben realizar  para la  adultez Sanitas) *100</t>
  </si>
  <si>
    <t>(Número de tamizaje de riesgo cardiovascular y metabolico (glicemia basal, perfil lipidico, creatinina, uroanalisis) realizados para la adultez Cajacopi/   Número de tamizaje de riesgo cardiovascular y metabolico (glicemia basal, perfil lipidico, creatinina, uroanalisis) que se deben realizar  para la  adultez Cajacopi) *100</t>
  </si>
  <si>
    <t>(Número de tamizaje de riesgo cardiovascular y metabolico (glicemia basal, perfil lipidico, creatinina, uroanalisis) realizados para la adultez Compensar/   Número de tamizaje de riesgo cardiovascular y metabolico (glicemia basal, perfil lipidico, creatinina, uroanalisis) que se deben realizar  para la  adultez Compensar) *100</t>
  </si>
  <si>
    <t>(Número de tamizaje de riesgo cardiovascular y metabolico (glicemia basal, perfil lipidico, creatinina, uroanalisis) realizados para la adultez  Salud Total/   Número de tamizaje de riesgo cardiovascular y metabolico (glicemia basal, perfil lipidico, creatinina, uroanalisis) que se deben realizar  para la  adultez  Salud Total) *100</t>
  </si>
  <si>
    <t>(Número de tamizaje de riesgo cardiovascular y metabolico (glicemia basal, perfil lipidico, creatinina, uroanalisis) realizados para la  vejez para EAPB Nueva EPS /  Número de tamizaje de riesgo cardiovascular y metabolico (glicemia basal, perfil lipidico, creatinina, uroanalisis) que se deben realizar  para la vejez para EAPB Nueva EPS) *100</t>
  </si>
  <si>
    <t>(Número de tamizaje de riesgo cardiovascular y metabolico (glicemia basal, perfil lipidico, creatinina, uroanalisis) realizados para la  vejez para EAPB Coosalud /  Número de tamizaje de riesgo cardiovascular y metabolico (glicemia basal, perfil lipidico, creatinina, uroanalisis) que se deben realizar  para la vejez para EAPB Coosalud) *100</t>
  </si>
  <si>
    <t>(Número de tamizaje de riesgo cardiovascular y metabolico (glicemia basal, perfil lipidico, creatinina, uroanalisis) realizados para la  vejez para EAPB Sanitas /  Número de tamizaje de riesgo cardiovascular y metabolico (glicemia basal, perfil lipidico, creatinina, uroanalisis) que se deben realizar  para la vejez para EAPB Sanitas) *100</t>
  </si>
  <si>
    <t>(Número de tamizaje de riesgo cardiovascular y metabolico (glicemia basal, perfil lipidico, creatinina, uroanalisis) realizados para la  vejez para EAPB Cajacopi /  Número de tamizaje de riesgo cardiovascular y metabolico (glicemia basal, perfil lipidico, creatinina, uroanalisis) que se deben realizar  para la vejez para EAPB Cajacopi) *100</t>
  </si>
  <si>
    <t>(Número de tamizaje de riesgo cardiovascular y metabolico (glicemia basal, perfil lipidico, creatinina, uroanalisis) realizados para la  vejez para EAPB Compensar /  Número de tamizaje de riesgo cardiovascular y metabolico (glicemia basal, perfil lipidico, creatinina, uroanalisis) que se deben realizar  para la vejez para EAPB Compensar) *100</t>
  </si>
  <si>
    <t>(Número de tamizaje de riesgo cardiovascular y metabolico (glicemia basal, perfil lipidico, creatinina, uroanalisis) realizados para la  vejez para EAPB Salud Total /  Número de tamizaje de riesgo cardiovascular y metabolico (glicemia basal, perfil lipidico, creatinina, uroanalisis) que se deben realizar  para la vejez para EAPB Salud Total) *100</t>
  </si>
  <si>
    <t>(Número de tamizaje para cancer de colon (Sangre oculta en materia fecal por inmunoquimica, CUPS 907009) realizados en la adultez por EAPB Nuev EPS/   Número de tamizaje para cancer de colon (Sangre oculta en materia fecal por inmunoquimica, CUPS 907009) que se deben realizar  en la adultez  por EAPB NUeva EPS) *100</t>
  </si>
  <si>
    <t>( Número de tamizaje para cancer de colon (Sangre oculta en materia fecal por inmunoquimica, CUPS 907009) realizados en la adultez por EAPB Coosalud/   Número de tamizaje para cancer de colon (Sangre oculta en materia fecal por inmunoquimica, CUPS 907009) que se deben realizar  en la adultez  por EAPB Coosalud) *100</t>
  </si>
  <si>
    <t>( Número de tamizaje para cancer de colon (Sangre oculta en materia fecal por inmunoquimica, CUPS 907009) realizados en la adultez por EAPB Sanitas/   Número de tamizaje para cancer de colon (Sangre oculta en materia fecal por inmunoquimica, CUPS 907009) que se deben realizar  en la adultez  por EAPB Sanitas) *100</t>
  </si>
  <si>
    <t>( Número de tamizaje para cancer de colon (Sangre oculta en materia fecal por inmunoquimica, CUPS 907009) realizados en la adultez por EAPB Cajacopi/   Número de tamizaje para cancer de colon (Sangre oculta en materia fecal por inmunoquimica, CUPS 907009) que se deben realizar  en la adultez  por EAPB Cajacopi) *100</t>
  </si>
  <si>
    <t>( Número de tamizaje para cancer de colon (Sangre oculta en materia fecal por inmunoquimica, CUPS 907009) realizados en la adultez por EAPB Compensar/   Número de tamizaje para cancer de colon (Sangre oculta en materia fecal por inmunoquimica, CUPS 907009) que se deben realizar  en la adultez  por EAPB Compensar) *100</t>
  </si>
  <si>
    <t>(Número de tamizaje para cancer de colon (Sangre oculta en materia fecal por inmunoquimica, CUPS 907009) realizados en la adultez por EAPB Salud Total/   Número de tamizaje para cancer de colon (Sangre oculta en materia fecal por inmunoquimica, CUPS 907009) que se deben realizar  en la adultez  por EAPB Salud Total) *100</t>
  </si>
  <si>
    <t>(Número de tamizaje para cancer de colon (Sangre oculta en materia fecal por inmunoquimica, CUPS 907009) realizados en la vejez  por EAPB  Nueva EPS/   Número de tamizaje para cancer de colon (Sangre oculta en materia fecal por inmunoquimica, CUPS 907009) que se deben realizar  en la vejez por EAPB Nueva EPS) *100</t>
  </si>
  <si>
    <t>(Número de tamizaje para cancer de colon (Sangre oculta en materia fecal por inmunoquimica, CUPS 907009) realizados en la vejez  por EAPB  Coosalud/   Número de tamizaje para cancer de colon (Sangre oculta en materia fecal por inmunoquimica, CUPS 907009) que se deben realizar  en la vejez por EAPB Coosalud *100</t>
  </si>
  <si>
    <t>(Número de tamizaje para cancer de colon (Sangre oculta en materia fecal por inmunoquimica, CUPS 907009) realizados en la vejez  por EAPB  Sanitas/   Número de tamizaje para cancer de colon (Sangre oculta en materia fecal por inmunoquimica, CUPS 907009) que se deben realizar  en la vejez por EAPB Sanitas *100</t>
  </si>
  <si>
    <t>(Número de tamizaje para cancer de colon (Sangre oculta en materia fecal por inmunoquimica, CUPS 907009) realizados en la vejez  por EAPB  Cajacopi/   Número de tamizaje para cancer de colon (Sangre oculta en materia fecal por inmunoquimica, CUPS 907009) que se deben realizar  en la vejez por EAPB Cajacopi *100</t>
  </si>
  <si>
    <t>(Número de tamizaje para cancer de colon (Sangre oculta en materia fecal por inmunoquimica, CUPS 907009) realizados en la vejez  por EAPB  Compensar/   Número de tamizaje para cancer de colon (Sangre oculta en materia fecal por inmunoquimica, CUPS 907009) que se deben realizar  en la vejez por EAPB Compensar *100</t>
  </si>
  <si>
    <t>(Número de tamizaje para cancer de colon (Sangre oculta en materia fecal por inmunoquimica, CUPS 907009) realizados en la vejez  por EAPB  Salud Total/   Número de tamizaje para cancer de colon (Sangre oculta en materia fecal por inmunoquimica, CUPS 907009) que se deben realizar  en la vejez por EAPB Salud Total) *100</t>
  </si>
  <si>
    <t>Número de pacientes con fortificación casera con micronutrientes en polvo en la Primera Infancia en la EAPB Nueva EPS/  Número de pacientes con fortificación casera con micronutrientes en polvo  programados por mestas en la Primera Infancia en la EAPB Nueva EPS</t>
  </si>
  <si>
    <t>≥ 85.00%</t>
  </si>
  <si>
    <t xml:space="preserve">Cumplimiento de las metas de ruta de promoción y mantenimiento de la salud del servicío de Farmacia por curso de vida y Entidad Administradora de Planes de Beneficio. </t>
  </si>
  <si>
    <t xml:space="preserve">Mantener el estado de salud de la poblacion infantil atendida en la ESE Hospital San Vicente de Paúl de Paipa a traves de la garantia de la prescripcion y suministro oportuno y completo de micronutrientes en polvo en la primera infancia e Infancia. </t>
  </si>
  <si>
    <t>Personal Misional Consulta Externa, Líder Consulta Externa. Líder deFarmacia. Call Center, Facturación</t>
  </si>
  <si>
    <t>Líder de Servicio Farmacéutico</t>
  </si>
  <si>
    <t>Número de pacientes con fortificación casera con micronutrientes en polvo en la Primera Infancia en la EAPB Coosalud/  Número de pacientes con fortificación casera con micronutrientes en polvo  programados por mestas en la Primera Infancia en la EAPB Coosalud</t>
  </si>
  <si>
    <t>Número de pacientes con fortificación casera con micronutrientes en polvo en la Primera Infancia en la EAPB Sanitas/  Número de pacientes con fortificación casera con micronutrientes en polvo  programados por mes en la Primera Infancia en la EAPB Sanitas *100</t>
  </si>
  <si>
    <t>Número de pacientes con fortificación casera con micronutrientes en polvo en la Primera Infancia en la EAPB Cajacopi/  Número de pacientes con fortificación casera con micronutrientes en polvo  programados por mes en la Primera Infancia en la EAPB Cajacopi *100</t>
  </si>
  <si>
    <t>Número de pacientes con fortificación casera con micronutrientes en polvo en la Primera Infancia en la EAPB Compensar/  Número de pacientes con fortificación casera con micronutrientes en polvo  programados por mes en la Primera Infancia en la EAPB Compensar *100</t>
  </si>
  <si>
    <t>Número de pacientes con fortificación casera con micronutrientes en polvo en la Primera Infancia en la EAPB Salud Total  Número de pacientes con fortificación casera con micronutrientes en polvo  programados por mes en la Primera Infancia en la EAPB Salud Total *100</t>
  </si>
  <si>
    <t>Número de pacientes con suplementación con micronutrientes Hierro en la Primera Infancia para la EAPB Nueva EPS / Número de pacientes con suplementación con micronutrientes Hierro programados en metas en la Primera Infancia para la EAPB Nueva EPS *100</t>
  </si>
  <si>
    <t>Número de pacientes con suplementación con micronutrientes Vitamina A en la Primera Infancia para la EAPB Nueva EPS / Número de pacientes con suplementación con micronutrientes Vitamina A programados en metas en la Primera Infancia para la EAPB Nueva EPS *100)</t>
  </si>
  <si>
    <t>Número de pacientes con suplementación con micronutrientes Zinc en la Primera Infancia para la EAPB Nueva EPS / Número de pacientes con suplementación con micronutrientes Zinc programados en metas en la Primera Infancia para la EAPB Nueva EPS *100)</t>
  </si>
  <si>
    <t>Número de pacientes con suplementación con micronutrientes Hierro en la Primera Infancia para la EAPB Coosalud / Número de pacientes con suplementación con micronutrientes Hierro programados en metas en la Primera Infancia para la EAPB Coosalud *100</t>
  </si>
  <si>
    <t>Número de pacientes con suplementación con micronutrientes Vitamina A en la Primera Infancia para la EAPB Coosalud / Número de pacientes con suplementación con micronutrientes Vitamina A programados en metas en la Primera Infancia para la EAPB Coosalud*100</t>
  </si>
  <si>
    <t>Número de pacientes con suplementación con micronutrientes Zinc en la Primera Infancia para la EAPB Coosalud/Número de pacientes con suplementación con micronutrientes Zinc programados en metas en la Primera Infancia para la EAPB Coosalud  *100</t>
  </si>
  <si>
    <t xml:space="preserve"> 
Número de pacientes con suplementación con micronutrientes Hierro en la Primera Infancia para la EAPB Sanitas/Número de pacientes con suplementación con micronutrientes Hierro programados en metas en la Primera Infancia para la EAPB Sanitas *100</t>
  </si>
  <si>
    <t xml:space="preserve"> 
Número de pacientes con suplementación con micronutrientes Vitamina A en la Primera Infancia para la EAPB Sanitas/Número de pacientes con suplementación con micronutrientes Vitamina A programados en metas en la Primera Infancia para la EAPB Sanitas *100</t>
  </si>
  <si>
    <t>Número de pacientes con suplementación con micronutrientes Zinc en la Primera Infancia para la EAPB Sanitas/Número de pacientes con suplementación con micronutrientes Zinc programados en metas en la Primera Infancia para la EAPB Sanitas *100</t>
  </si>
  <si>
    <t>Número de pacientes con suplementación con miconutrientes (Vitamina A, Hierro, Zinc) en la  Primera Infancia para la EAPB Cajacopi/  Número de pacientes con suplementación con miconutrientes (Vitamina A, Hierro, Zinc) programados en metas en la  Primera Infancia para la EAPB Cajacopi *100</t>
  </si>
  <si>
    <t>Número de pacientes con suplementación con miconutrientes (Vitamina A, Hierro, Zinc) en la  Primera Infancia para la EAPB Compensar/  Número de pacientes con suplementación con miconutrientes (Vitamina A, Hierro, Zinc) programados en metas en la  Primera Infancia para la EAPB Compensar *100</t>
  </si>
  <si>
    <t>Número de pacientes con suplementación con miconutrientes (Vitamina A, Hierro, Zinc) en la  Primera Infancia para la EAPB Salud Total /  Número de pacientes con suplementación con miconutrientes (Vitamina A, Hierro, Zinc) programados en metas en la  Primera Infancia para la EAPB Salud Total *100</t>
  </si>
  <si>
    <t>Número de pacientes con desparasitación intestinal antihelmintica en la primera Infancia para la EAPB Nueva EPS /   Número de pacientes con desparasitación intestinal antihelmintica programados por metas en la primera Infancia para la EAPB Nueva EPS</t>
  </si>
  <si>
    <t>Número de pacientes con desparasitación intestinal antihelmintica en la primera Infancia para la EAPB Coosalud/   Número de pacientes con desparasitación intestinal antihelmintica programados por metas en la primera Infancia para la EAPB Coosalud</t>
  </si>
  <si>
    <t>Número de pacientes con desparasitación intestinal antihelmintica en la primera Infancia para la EAPB Sanitas/   Número de pacientes con desparasitación intestinal antihelmintica programados por metas en la primera Infancia para la EAPB Sanitas *100</t>
  </si>
  <si>
    <t>Número de pacientes con desparasitación intestinal antihelmintica en la primera Infancia para la EAPB Cajacopi/   Número de pacientes con desparasitación intestinal antihelmintica programados por metas en la primera Infancia para la EAPB Cajacopi *100</t>
  </si>
  <si>
    <t>Número de pacientes con desparasitación intestinal antihelmintica en la primera Infancia para la EAPB Compensar/   Número de pacientes con desparasitación intestinal antihelmintica programados por metas en la primera Infancia para la EAPB Compensar *100</t>
  </si>
  <si>
    <t>Número de pacientes con desparasitación intestinal antihelmintica en la primera Infancia para la EAPB Salud Total /   Número de pacientes con desparasitación intestinal antihelmintica programados por metas en la primera Infancia para la EAPB Salud Total *100</t>
  </si>
  <si>
    <t>Fortalecer el Programa IAMII de la ESE Hospital San Vicente de Paúl de Paipa, garantizando la sostenibilidad de la estrategia</t>
  </si>
  <si>
    <t>NÚMERO DE EVALUACIONES APLICADAS CON RESPECTO AL PASO 1 Y 2 DE LA ESTRATEGIA IAMII QUE SUPERAN EL 80%/TOTAL DE EVALUACIONES APLICADAS*100</t>
  </si>
  <si>
    <t>Socializar el Paso 1 y Paso 2 de la estrategia IAMII</t>
  </si>
  <si>
    <t>Socializar y evaluar el paso 1 y 2 de la estrategia IAMII.</t>
  </si>
  <si>
    <t>01.10-2024</t>
  </si>
  <si>
    <t>Lider de Salud Publica</t>
  </si>
  <si>
    <t>Instalaciones ESE Evaluciones de Adherencia al conocimiento.                                                 Informe de Evaluación.</t>
  </si>
  <si>
    <t xml:space="preserve">Líder de salud pública </t>
  </si>
  <si>
    <t>Fortalecer la auditoria  de historias clínicas para promover la adherencia a Guías de Práctica Clínica.</t>
  </si>
  <si>
    <t>Número de historias clínicas que hacen parte de la muestra representativa con aplicación estricta de la guía para las cinco primeras causas de morbilidad  por servicio Consulta externa  / Total de historias clínicas de la muestra representativa para las cinco primeras causas de morbilidad  para el  servicio de  Consulta externa.</t>
  </si>
  <si>
    <t>No evaluado</t>
  </si>
  <si>
    <t xml:space="preserve"> Auditoria de historias clínicas con adherencia a Guías de Práctica Clínica de primeras causas de morbilidad en el servicio de Consulta externa, Hospitalización y Urgencias.</t>
  </si>
  <si>
    <t>* Fortalecer la atención integral a los pacientes a través del monitoreo y auditoría de historias clínicas al cumplimiento de las recomendaciones establecidas  en las GPC médicas correspondientes.                                                                                                                                                                                                                                                                                                                        * Socialización a personal con hallazgos en auditoria de historias clínicas, con posterior plan de mejora si es necesario.</t>
  </si>
  <si>
    <t>Médicos de Consulta Exrerrna.                                         Líder de Medicina.</t>
  </si>
  <si>
    <t xml:space="preserve">Equipo Cómputo.                                          Software SIHOS.
</t>
  </si>
  <si>
    <t>Listas de Chequeo para la Adherencia de las GPC. Informes de Adherencia a la GPC.</t>
  </si>
  <si>
    <t>LIDER DE MEDICINA</t>
  </si>
  <si>
    <t>Número de historias clínicas que hacen parte de la muestra representativa con aplicación estricta de la guía para las primeras causas de morbilidad  para el servicio  hospitalización y urgencias / Total de historias clínicas de la muestra representativa para las  primeras causas de morbilidad  para el servicio de hospitalización y urgencias.</t>
  </si>
  <si>
    <t>Médicos de  Hospitalización y Urgencias.                                         Líder de Medicina.</t>
  </si>
  <si>
    <t>Auditoria de historias clínicas con adherencia a Guías de Práctica Clínica de primeras causas de morbilidad en el servicio de Odontologia</t>
  </si>
  <si>
    <t>* Fortalecer la atención integral a los pacientes a través del monitoreo y auditoría de historias clínicas al cumplimiento de las recomendaciones establecidas  en las GPC Odontológicas  correspondientes.                                                                                                                                                                                                                                                                                                                        * Socialización a personal con hallazgos en auditoria de historias clínicas, con posterior plan de mejora si es necesario.</t>
  </si>
  <si>
    <t>Profesionales en Odontología.                                         Líder de Odontología.</t>
  </si>
  <si>
    <t>LIDER DE ODONTOLOGIA</t>
  </si>
  <si>
    <t xml:space="preserve">Realizar Seguimiento a la Productividad de Medicina General </t>
  </si>
  <si>
    <t>Consultas de medicina general electivas realizadas - Pobre no asegurado + Consultas de medicina general electivas realizadas - No poss + Consultas de medicina general electivas realizadas - Subsidiado + Consultas de medicina general electivas realizadas - Contributivo + Consultas de medicina general electivas realizadas - Otros</t>
  </si>
  <si>
    <t>NA</t>
  </si>
  <si>
    <t>Seguimeinto a la productividad en el servicio de medicina general de consulta externa.</t>
  </si>
  <si>
    <t>Informes mensuales de productividad de cada médico en consulta externa con la posterior socialización y plan de mejora de ser necesario.</t>
  </si>
  <si>
    <t>Médicos de Consulta Externa                                     Líder de Medicina.</t>
  </si>
  <si>
    <t>Consultas de medicina general - Pobre no asegurado + Consultas de medicina genera - No poss + Consultas de medicina general - Subsidiado + Consultas de medicina general  - Contributivo + Consultas de medicina general - Otros</t>
  </si>
  <si>
    <t>Seguimeinto a la productividad en el servicio de medicina general de urgencias.</t>
  </si>
  <si>
    <t>Informes mensuales de productividad de cada médico en urgencias con la posterior socialización y plan de mejora de ser necesario.</t>
  </si>
  <si>
    <t>Fortalecer el despliegue del  Modelo de Atencion para garantizar la entrega oportuna y segura de medicamentos</t>
  </si>
  <si>
    <t>Cantidad de fórmulas con errores en la prescripcion de medicamentos / Cantidad de formulas entregadas en el mes x 100</t>
  </si>
  <si>
    <t>Errores en la prescripción de medicamentos:</t>
  </si>
  <si>
    <t>Verificar la formula en cada entrega de medicamentos con los cinco correctos</t>
  </si>
  <si>
    <t>Médicos de  Hospitalización y Urgencias. Regentes de Farmacia. Líder Farmacia.</t>
  </si>
  <si>
    <t>Formatos  establecidos</t>
  </si>
  <si>
    <t>Lider Servicio Farmaceutico</t>
  </si>
  <si>
    <t>Cantidad de fórmulas con errores en la dispensacion de medicamentos / Cantidad deformulas entregadas en el mes x 100</t>
  </si>
  <si>
    <t>Errores en la dispensación de medicamentos:</t>
  </si>
  <si>
    <t>Verificar en el reporte de eventos de seguridad</t>
  </si>
  <si>
    <t>Reporte de fórmulas con eventos adversos / Cantidad de formulas dispensadas en el mes x 100</t>
  </si>
  <si>
    <t>Eventos adversos relacionados con farmacovigilancia</t>
  </si>
  <si>
    <t>Verificar siempre en cada entrega de medicamentos con los cinco correctos</t>
  </si>
  <si>
    <t>Cantidad de fórmulas con medicamentos pendientes / formula medicas dispensadas en el mes x 100.</t>
  </si>
  <si>
    <t>Fórmulas entregadas de manera completa</t>
  </si>
  <si>
    <t>Diligenciar el formato medicamentos pendientes en caso de llegar a quedar un medicamento pendiente por parte del servicio farmaceutico</t>
  </si>
  <si>
    <t>Fortalecer el conocimiento y adherencia a la Ruta de Salud Mental</t>
  </si>
  <si>
    <t>Documento que contempla el  procedimiento  para la identificación víctimas de maltrato infantil, abuso sexual o violencia intrafamiliar</t>
  </si>
  <si>
    <t xml:space="preserve">porcentual </t>
  </si>
  <si>
    <t xml:space="preserve">Medir el conocimiento que tienen los colaboradores y paciente de la  ESE San Vicente de Paul  frente a ruta de salud mental. </t>
  </si>
  <si>
    <t xml:space="preserve">Socialización  y psicoeducacion en  la ruta de atencion  de salud mental en la ESE Hospital San Vicente de Paul   
Socialización y psicoeducacion aa pacientes en los servicios para conocimiento de rutsade atencion en salud mental 
</t>
  </si>
  <si>
    <t>Colaboradores ESE HSVP Paipa. Líder Psicologia y Salud Mental</t>
  </si>
  <si>
    <t xml:space="preserve">Equipo Cómputo.                                      Internet
</t>
  </si>
  <si>
    <t xml:space="preserve">LIDER DE SALUD MENTAL </t>
  </si>
  <si>
    <t>numero de socializacion de psicoeducacion para Identificar el conocimiento  que tienen  los colaboradores y pacientes de la Institución frente al suicidio.</t>
  </si>
  <si>
    <t xml:space="preserve">indagar el  conocimiento que tienen los colaboradores y paciente de la  ESE San Vicente de Paul  frente a el suicidio y los signos de alarma en la prevencion </t>
  </si>
  <si>
    <t xml:space="preserve">Socialización  y psicoeducacion en la ESE Hospital San Vicente de Paul de señales de alarma en familia, compañeros y amigos para disminuir la conducta suicida.
Socialización y psicoeducacion aa pacientes en los servicios para conocimiento de mitos y realidades , asi como prevencion de la conducta suicida. 
</t>
  </si>
  <si>
    <t xml:space="preserve">numero de socializacion  para fortalecer estrategias de higiene mental y salud mental  que tienen  los colaboradores y pacientes de la Institución </t>
  </si>
  <si>
    <t xml:space="preserve">identificar estrategias e higiene mental que poseen los trabajadores y los pacientes en cuanto  a su salud mental. </t>
  </si>
  <si>
    <t xml:space="preserve">Dar a conocer estrategias de gestion de emociones, de tecnicas de relajacion y de habilidades para la vida diaria en pacientes y colaboradores de la ESE Hospital San Vicente de Paul </t>
  </si>
  <si>
    <t>Aumentar la participación    y articulación con los   usuarios   y sus familias.</t>
  </si>
  <si>
    <t>Participación Comunitaria    para    la sostenibilidad, la transparencia      y la Satisfacción del Usuario.</t>
  </si>
  <si>
    <t xml:space="preserve">Brindar respuesta oportuna a las PQRSF, que presenten los ususrios, en un tiempo inferior al establecido por el indicador.  </t>
  </si>
  <si>
    <t> Sumatoria de días desde que se recepciona las PQRSF  hasta que se notifica  la respuesta al usuario / Total de peticiones, quejas, reclamos, sugerencias y felicitaciones impuestas en la institución *100</t>
  </si>
  <si>
    <t xml:space="preserve">Brindar respuesta  oportuna   de las PQRSF, que presenten los  usuarios, de los diferentes serviciios de la Institución. </t>
  </si>
  <si>
    <t>Actualizar el procedimiento de PQRSF, socializarlo  y evaluarlo.
Realizar apertura de buzones el primer día  habil  de la semana.
Direccionar las PQRSF a los  lideres de acuerdo al proceso implicado, para el seguimiento.
Elaborar respuesta para enviarla al usuario.</t>
  </si>
  <si>
    <t>Lider del Sistema de Información  y Atención al Usuario. 
Lideres de procesos
Usuarios ESE</t>
  </si>
  <si>
    <t xml:space="preserve">Buzones
Formatos PQRSF
Esferos
Instalaciones  del hospital </t>
  </si>
  <si>
    <t xml:space="preserve">Conocer el porcentaje de satisfacción global del usuario y su familia, respecto a los servicios de salud que recibió en la institución. </t>
  </si>
  <si>
    <t>Número de usuarios que respondieron MUY BUENA a la pregunta: ¿Cómo califica su experiencia global respecto a los servicios de salud que recibio  en  la institución? + Número de usuarios que respondieron BUENA a la pregunta: ¿Cómo califica su experiencia global respecto a los servicios de salud que recibio en la  institución )/ Número de usuarios que respondieron a la encuesta de satisfacción del usuario en el periodo )*100)</t>
  </si>
  <si>
    <t>&gt;=90</t>
  </si>
  <si>
    <t xml:space="preserve">Medir la satisfacción global del usuario y su familia. </t>
  </si>
  <si>
    <t xml:space="preserve">Realizar encuestas   de satisfacción diariamente en los diferentes servicios de la Institución.
Consolidar los resultados  del indicador.
Presentar los resultados del indicador en comité de ëtica. </t>
  </si>
  <si>
    <t xml:space="preserve">Lider Gestión  de atención al usuario  y su familia.
Usuarios de la Institución 
</t>
  </si>
  <si>
    <t xml:space="preserve">Computador
Tablet (celular) 
Internet </t>
  </si>
  <si>
    <t xml:space="preserve">Encuestas de Satisfacción
 Insatalaciones  de la E.S.E
</t>
  </si>
  <si>
    <t xml:space="preserve">Fortalecer el Sistema de Salud Pública (SIVIGILA) mediante el proceso de observación y análisis objetivo, sistemático y constante de los eventos en salud, el cual sustenta la orientación, planificación, ejecución, seguimiento y evaluación de la práctica de la salud pública, la institución como UPGD </t>
  </si>
  <si>
    <t>: NÚMERO DE SEMANAS EPIDEMIOLÓGICAS NOTIFICADAS / TOTAL DE SEMANAS EPIDEMIOLÓGICAS DEL AÑO (52)*100</t>
  </si>
  <si>
    <t>Notificación de Eventos de Interes en  Salud Pública</t>
  </si>
  <si>
    <t>* Realizar el ingreso de los eventos de interés en salud pública por cada una de las semana epidemiológicas del año.                                                                             * Utilizar el software SIVIGILA y realizar previa lista de chequeo de auditoria</t>
  </si>
  <si>
    <t>Computador 
Internet
Portal SIVIGILA</t>
  </si>
  <si>
    <t xml:space="preserve">Instalaciones ESE </t>
  </si>
  <si>
    <t xml:space="preserve"> NÚMERO DE SEMANAS EPIDEMIOLÓGICAS ANALIZADAS EN EL CANAL DE COMPORTAMIENTO PARA IRA/TOTAL DE SEMANAS EPIDEMIOLÓGICAS DEL AÑO (52)*100</t>
  </si>
  <si>
    <t>* Realizar el canal de comportamiento para la infección respiratoria aguda por cada periodo epidemiológico.                                                                                                                                                       * Utilizar los datos ingresados al SIVILA PORTAL 4,0 n línea con código 995 según protocolo INS</t>
  </si>
  <si>
    <t>NUMERADOR: NÚMERO DE SEMANAS EPIDEMIOLÓGICAS ANALIZADAS EN EL CANAL DE COMPORTAMIENTO PARA EDA/TOTAL DE SEMANAS EPIDEMIOLÓGICAS DEL AÑO (52)*100</t>
  </si>
  <si>
    <t>* Realizar el canal de comportamiento para la enfermedad diarréica aguda por cada periodo epidemiológico                                                                                            * Utilizar los datos ingresados al SIVILA PORTAL 4,0 n línea con código 998 según protocolo INS</t>
  </si>
  <si>
    <t>Número de BAI realizadas en el año</t>
  </si>
  <si>
    <t>Realizar la BAI de transmisibles y No transmisibles y RIPS del mes correspondiente.</t>
  </si>
  <si>
    <t>Utilizar el software SIVIGILA, cargue de archivos planos al SIANIESP y exportar la base paa realizar revisión de historias clínicas uno a uno.</t>
  </si>
  <si>
    <t>Análisis mensuales de los hechos vitales</t>
  </si>
  <si>
    <t xml:space="preserve">Número de análisis en el año </t>
  </si>
  <si>
    <t>Realizar el análisis de los hechos vitales de manera mensual</t>
  </si>
  <si>
    <t>Utilizar la base de datos entregada por el DANE  através de la secretaria de salud departamental</t>
  </si>
  <si>
    <t>Computador 
Internet
Base de Datos DANE</t>
  </si>
  <si>
    <t>ADHERENCIA A LA SOCIALIZACION DEL PROTOCOLO PARA VÍCTIMAS DE VIOLENCIA</t>
  </si>
  <si>
    <t>NÚMERO DE EVALUACIONES APLICADAS CON RESPECTO AL PROTOCOLO DE VICTIMAS DE VIOLENCIA Y QUE SUPERAN EL 80%/TOTAL DE EVALUACIONES APLICADAS*100</t>
  </si>
  <si>
    <t>Evaluar conocimiento procedimiento para la identificación víctimas de maltrato infantil, abuso sexual o violencia intrafamiliar, protocolo de atención integral en salud para víctimas de violencia sexual.</t>
  </si>
  <si>
    <t>Aplicar evaluación de adherencia al conocimiento del Protocolo de Atención para Víctimas de Violencia</t>
  </si>
  <si>
    <t>Planear y formular del Plan Operativo Anual para la siguiente vigencia.</t>
  </si>
  <si>
    <t>Formulación del Plan Operativo Anual POA 2025</t>
  </si>
  <si>
    <t>En conjunto con los líderes misionales, realizar la planeación y formulación del Plan Operativo Anual para la siguiente vigencia.</t>
  </si>
  <si>
    <t>01/1172024</t>
  </si>
  <si>
    <t>30/11/024</t>
  </si>
  <si>
    <t>Líderes Misionales</t>
  </si>
  <si>
    <t>Formato Plan Operativo Anual</t>
  </si>
  <si>
    <t>Líder Procesos Misionales</t>
  </si>
  <si>
    <t xml:space="preserve">GESTION DE PLANEACION INSTITUCIONAL </t>
  </si>
  <si>
    <t>Nombre del indicador (Alineado con Plan de Gestion)</t>
  </si>
  <si>
    <t xml:space="preserve">Descripción de la formula </t>
  </si>
  <si>
    <t>unidad de medida</t>
  </si>
  <si>
    <t>Valor</t>
  </si>
  <si>
    <t>I  TRIMESTRE</t>
  </si>
  <si>
    <t>II TRIMESTRE</t>
  </si>
  <si>
    <t>III TRIMESTRE</t>
  </si>
  <si>
    <t>IV  TRIMESTRE</t>
  </si>
  <si>
    <t>HUMANOS</t>
  </si>
  <si>
    <t>TECNOLOGICOS</t>
  </si>
  <si>
    <t>FINANCIAEROS</t>
  </si>
  <si>
    <t>FISICOS</t>
  </si>
  <si>
    <t xml:space="preserve">Garantizar la calidad en la prestación de servicios a nuestros usuarios y gestionar los riesgos inherentes a la prestación del servicio, articulados al Sistema Obligatoria de Garantía de la Calidad en Salud y    el Modelo integrado      de
planeación y Gestión – MIPG. </t>
  </si>
  <si>
    <t>Brindar acompañamiento en la formulación, revisión, seguimiento y evaluación del direccionamiento y plan estratégico con el fin de alcanzar los resultados institucionales esperados, con enfoque de gestión centrado en el cliente, gestión del riesgo y de mejoramiento continuo de la calidad.</t>
  </si>
  <si>
    <t>Sistema integrado de gestión.</t>
  </si>
  <si>
    <t>Ejecución del Plan de Desarrollo de la Entidad</t>
  </si>
  <si>
    <t xml:space="preserve">Gestión de Ejecución del Plan de desarrollo institucional. </t>
  </si>
  <si>
    <t>No. de POA implementados / No. de POA formulados * 100</t>
  </si>
  <si>
    <t xml:space="preserve">Implementación de los Planes Operativos Anuales </t>
  </si>
  <si>
    <t>Asesorar a los líderes  en la implementación  de  los Planes Operativos Anuales de acuerdo a la normativa vigente.</t>
  </si>
  <si>
    <t>Gestion de ejecucion del Plan de Desarrollo Institucional</t>
  </si>
  <si>
    <t>Numero de metas del plan operativo anual cumplidas/número de metas del plan operativo anual programadas * 100</t>
  </si>
  <si>
    <t>Informe de seguimiento a Planes Operativoa Anuales</t>
  </si>
  <si>
    <t>Realizar seguimiento al cumplimiento de los POA y confrontarlo con el Plan de Desarrollo Institucional, para establecer los avances.</t>
  </si>
  <si>
    <t>Numero Indicadores de Gestión cumplidos  /Número total de indicadores de Gestión * 100</t>
  </si>
  <si>
    <t>Informe de seguimiento a Indicadores de Gestión</t>
  </si>
  <si>
    <t xml:space="preserve">Realizar seguimiento a los indicadores de gestión vigencia 2024, en cada uno de los procesos y ejes de acreditación, que permitan establecer el avance de las actividades del Plan de Gestión de la E.S.E Salud del Tundama, planes de mejora y seguimiento de los mismos. </t>
  </si>
  <si>
    <t>Ejecución del Plan de Gestión de la E.S.E. Hospital San Vicente de Paul de Paipa</t>
  </si>
  <si>
    <t>Gestion de ejecucion del Plan de Gestión Institucional</t>
  </si>
  <si>
    <t>Numero de metas del plan Gestión cumplidas/número de metas del plan de Gestión programadas * 100</t>
  </si>
  <si>
    <t xml:space="preserve">Informe de seguimiento al Plan de Gestión Institucional </t>
  </si>
  <si>
    <t>Realizar seguimiento al cumplimiento de las actividades formuladas en el Plan de Gestión , para establecer los avances.</t>
  </si>
  <si>
    <t>Formulación Plan Operativo Anual Proceso Gestión de Planeación Institucional 2025</t>
  </si>
  <si>
    <t>Plan Operativo Anual vigencia 2025</t>
  </si>
  <si>
    <t>Formulación de actividades a desarrollar en vigencia 2025 que permitan cumplir con el plan de gestión de la institución</t>
  </si>
  <si>
    <t>X</t>
  </si>
  <si>
    <t xml:space="preserve">GESTIÓN DE CALIDAD </t>
  </si>
  <si>
    <t xml:space="preserve">GARANTIZAR LA CALIDAD EN LA PRESTACIÓN DE SERVICIOS A NUESTROS USUARIOS Y GESTIONAR LOS RIESGOS INHERENTES A LA PRESTACIÓN DEL SERVICIO, ARTICULADOS AL SISTEMA OBLIGATORIA DE GARANTÍA DE LA CALIDAD EN SALUD Y    EL MODELO INTEGRADO      DE
PLANEACIÓN Y GESTIÓN – MIPG. </t>
  </si>
  <si>
    <t>GESTION DE CALIDAD</t>
  </si>
  <si>
    <t>GESTIONAR LA IMPLEMENTACIÓN DEL SISTEMA OBLIGATORIO DE GARANTÍA DE LA CALIDAD, LA ESTANDARIZACIÓN, MEDICIÓN Y ANÁLISIS DE LOS PROCESOS, PARA EL LOGRO DE RESULTADOS DE MEJORAMIENTO DE LA CALIDAD</t>
  </si>
  <si>
    <t>PROGRAMA SEGURIDAD DEL PACIENTE</t>
  </si>
  <si>
    <t>FORTALCER LA IMPLEMENTACIÓN DE LA POLÍTICA Y PROGRAMA DE SEGURIDAD DEL PACIENTE A NIVEL INTRAMURAL Y EXTRAMURAL</t>
  </si>
  <si>
    <t>PROPORCIÓN DE ADHERENCIA A LA HIGIENE DE MANOS</t>
  </si>
  <si>
    <t>Nº DE VECES EFECTIVAS DE HIGIENE DE MANOS /Nº DE OPORTUNIDADESPARA LA HIGIENE DE MANOS *100</t>
  </si>
  <si>
    <t xml:space="preserve">PORCENTAJE </t>
  </si>
  <si>
    <t>FORTALECER LAS ESTRATEGIAS PARA PROMOCIONAR LA HIGIENE DE MANOS EN LOS 5 MOMENTOS, EN COLABORADORES Y USUARIOS DE LA INSTITUCIÓN.</t>
  </si>
  <si>
    <t xml:space="preserve">PLANEAR Y EJECUTAR ACTIVIDADES DEL DÍA MUNDIAL DEL LAVADO DE MANOS (15 DE OCTUBRE) </t>
  </si>
  <si>
    <t xml:space="preserve">LIDER DE SEGURIDAD DEL PACIENTE </t>
  </si>
  <si>
    <t>PROPORCIÓN DE EVENTOS ADVERSOS PREVENIBLES GLOBAL</t>
  </si>
  <si>
    <t xml:space="preserve">
NÚMERO DE EVENTOS DE ADVERSOS PREVENIBLES PRESENTADOS EN EL PERIODO/
NÚMERO DE SUCESOS DE SEGURIDAD PRESENTADOS EN EL PERIODO*100</t>
  </si>
  <si>
    <t>PROMOVER LA CULTURA DEL REPORTE, INVESTIGACIÓN Y ANÁLISIS DE EVENTOS ADVERSOS A  NIVEL INTRAMURAL Y EXTRAMURAL.</t>
  </si>
  <si>
    <t>GENERAR RECONOCIMIENTO AL EQUIPO PRIMARIO DE MEJORAMIENTO QUE PRESENTE MAYOR ADHERENCIA AL REPORTE DE SUCESOS DE SEGURIDAD PRESENTADOS EN PROCESO DE ATENCIÓN DE LOS PACIENTES.</t>
  </si>
  <si>
    <t>N/A</t>
  </si>
  <si>
    <t>MEDIR LA EFECTIVIDAD EN LA AUDITORIA PARA EL MEJORAMIENTO CONTINUO DE LA CALIDAD DE LA ATENCIÓN EN SALUD (PAMEC)</t>
  </si>
  <si>
    <t>EFECTIVIDAD EN LA AUDITORIA PARA EL MEJORAMIENTO CONTINUO DE LA CALIDAD DE LA ATENCIÓN EN SALUD (EJECUCIÓN PAMEC)</t>
  </si>
  <si>
    <t xml:space="preserve">
NÚMERO DE ACCIONES DE MEJORAMIENTO PROGRAMADAS PARA LA VIGENCIA DERIVADAS DE LOS PLANES DE MEJORA DEL COMPONENTE DE AUDITORIA REGISTRADOS EN PAMEC/ NÚMERO DE ACCIONES DE MEJORAMIENTO PROGRAMADAS PARA LA VIGENCIA DERIVADAS DE LOS PLANES DE MEJORA DEL COMPONENTE DE AUDITORIA REGISTRADOS EN PAMEC</t>
  </si>
  <si>
    <t>UNIDAD</t>
  </si>
  <si>
    <t>FORTALECER  LA EJECUCIÓN DEL PAMEC, ASEGURANDO COMUNICACIÓN EFECTIVA CON LOS LÍDERES QUE INVOLUCRE LA ELIMINACIÓN DE BARRERAS PRESENTADAS PARA EL DESARROLLO DEL MISMO.</t>
  </si>
  <si>
    <t>FORMULAR EL PAMEC POR GRUPO DE ESTÁNDARES ACORDE A LA RUTA CRÍTICA PARA LA VIGENCIA 2025</t>
  </si>
  <si>
    <t xml:space="preserve">LIDER GESTIÓN DE CALIDAD </t>
  </si>
  <si>
    <t xml:space="preserve">PROYECCION POA </t>
  </si>
  <si>
    <t>REALIZAR PROYECCIÓN DEL POA VIGENCIA 2025</t>
  </si>
  <si>
    <t>GESTIÓN DE INDICADORES</t>
  </si>
  <si>
    <t>REPORTE DE INDICADORES OBLIGATORIOS</t>
  </si>
  <si>
    <t>REPORTE DE LOS INDICADORES DE LAS RESOLUCIONES 1552, 256 A SIHO</t>
  </si>
  <si>
    <t>GESTION FINANCIERA</t>
  </si>
  <si>
    <t>FORTALECER LA GESTION FINANCIERA INSTITUCIONAL IMPULSANDO EL MEJORAMIENTO EN LOS PROCESOS DE CONTRATACION , FACTURACION,CARTERA Y RECAUDO DE LA INSTITUCION</t>
  </si>
  <si>
    <t>ADMINISTRAR, PROGRAMAR, REGISTRAR Y CONTROLAR LOS RECURSOS FINANCIEROS DE LA ESE  HOSPITAL SAN VICENTE DE PAUL DE PAIPA DE ACUERDO A LA NORMATIVIDAD LEGAL VIGENTE QUE GARANTICE EL CUMPLIMIENTO DE LOS PROGRAMAS Y PLANES ESTABLECIDOS, Y GARANTIZAR LA ENTREGA DE MANERA OPORTUNA, CONFIABLE Y RAZONABLE DE LA INFORMACIÓN FINANCIERA DE LA ENTIDAD A LOS DIFERENTES ENTES DE CONTROL.</t>
  </si>
  <si>
    <t>SOSTENIBILIDAD FINANCIERA</t>
  </si>
  <si>
    <t xml:space="preserve">RECUPERACION DE CARTERA </t>
  </si>
  <si>
    <t>RECUPERACION DE CARTERA NO CORRIENTE</t>
  </si>
  <si>
    <t>VALOR DE LOS INGRESOS TOTAL / INGRESOS VIGENCIA ANTERIOR* 100</t>
  </si>
  <si>
    <t>%</t>
  </si>
  <si>
    <t>REALIZAR CRUCES DE CARTERA CON LAS DIFERENTES EAPB</t>
  </si>
  <si>
    <t xml:space="preserve">REALIZAR MENSUALMENTE CRUCES DE CARTERA CON LAS ENTIDADES RESPONSABLES D EPAGO </t>
  </si>
  <si>
    <t>MARCELA VARGAS</t>
  </si>
  <si>
    <t>RECUPERACION DE CARTERA CORRIENTE</t>
  </si>
  <si>
    <t>VALOR DE LOS INGRESOS TOTAL / INGRESOS VIGENCIA ACTUAL * 100</t>
  </si>
  <si>
    <t>REALIZAR CIRCULARIZACION DE SALDOS A LAS ERP</t>
  </si>
  <si>
    <t>RECAUDO EFECTIVO DE CARTERA</t>
  </si>
  <si>
    <t>VALOR TOTAL DE LOS INGRESOS / VALOR DE LOS PAGOS APLICADOS</t>
  </si>
  <si>
    <t>LEGALIZACION GIROS DIRECTOS Y DEPOSITOS DE TERCEROS</t>
  </si>
  <si>
    <t>APLICAR EN EL MENOR TIEMPO POSIBLE Y EN EL PEIRODO LOS GIROS REALIZADOS POR LAS EAPB</t>
  </si>
  <si>
    <t>ELABORACION Y PRESENTACION DE INFORMES ANTE LOS ENTES DE CONTROL SEGÚN FECHAS ESTABLECIDAS</t>
  </si>
  <si>
    <t>PRESENTACION DE INFORMES A ENTES DE CONTROL</t>
  </si>
  <si>
    <t>NUMERO DE INFORMES TOTALES/ NUMERO DE INFORMES PRESENTADOS *100</t>
  </si>
  <si>
    <t>DAR CUMPLIMIENTO CON LA INFORMACION SOLICITADA EN EL PLAN DE MEJORAMIENTO INSTITUCIONAL PMI</t>
  </si>
  <si>
    <t>RECOPILAR Y ANALIZAR LA INFORMACION DE TODAS LAS AREAS RESPONSABLES Y REALIZAR EL ANALISIS DE LOS INDICADORES SOLICITADOS</t>
  </si>
  <si>
    <t>LUZ MARY MOLINA MOLINA</t>
  </si>
  <si>
    <t>PRESENTAR MENSUALMENTE INFORMACIÓN DE IMPUESTOS NACIONALES Y MUNICIPALES</t>
  </si>
  <si>
    <t>RECOPILAR LA INFORMACION CONTABLE, COMPARAR Y VERIFICAR LA INFORMACION Y PRESENTAR LA INFORMACION</t>
  </si>
  <si>
    <t>PRESENTAR TRIMESTRALMENTE LA INFORMACIÓN CON RESPECTO AL INFORME 2193</t>
  </si>
  <si>
    <t>RECOPILAR LA INFORMACION CONTABLE, COMPARAR Y VERIFICAR LA INFORMACION Y SUBIR LA INFORMACION  A LAS PLATAFORMAS 2193</t>
  </si>
  <si>
    <t>RESENTACION DE INFORMES A ENTES DE CONTROL</t>
  </si>
  <si>
    <t>PRESENTAR TRIMESTRALMENTE LA INFORMACIÓN CONTABLE PUBLICA CONVERGENCIA ( CHIP CONTABLE)</t>
  </si>
  <si>
    <t>RECOPILAR LA INFORMACION CONTABLE, COMPARAR Y VERIFICAR LA INFORMACION Y SUBIR LA INFORMACION  A LAS PLATAFORMAS CHIP CONTABLE</t>
  </si>
  <si>
    <t>CONCILIACION SALDOS CUENTAS  CONTABLES</t>
  </si>
  <si>
    <t>REALIZAR CONCILIACION CON EL AREA DE TESORERIA- CARTERA Y FACTURACION Y PODER HACER SEGUIMIENTO A LOS MOVIMIENTOS FINANCIEROS DEL HOSPITAL</t>
  </si>
  <si>
    <t>COMPARAR LA INFORMACION CONTABLE Y FINANCIERA CON LAS AREAS RESPONSABLES PARA TERNER CERTEZA DE INFORMACION A PRESENTAR</t>
  </si>
  <si>
    <t>PUBLICACION ESTADOS FINANCIEROS</t>
  </si>
  <si>
    <t>PUBLICAR LOS ESTADOS FINANCIEROS TRIMESTRALMENTE EN LA PAGINA DEL HOSPITAL PARA DAR CUMPLIMIENTO A LA NORMATIVIDAD VIGENTE</t>
  </si>
  <si>
    <t>PRESENTAR ESTADOS FINANCIEROS AL AREA DE SISTEMAS PARA QUE SEAN PUBLICADOS LOS ESTADOS FINANCIEROS</t>
  </si>
  <si>
    <t xml:space="preserve">REGISTRAR OPORTUNAMENTE LOS INGRESOS PARA OBTENER EN TIEMPO REAL UN ESTADO FINANCIERO DE LA INSTITUCION </t>
  </si>
  <si>
    <t>GENERAR LOS COMPROBANTES DE PAGO DE LAS OBLIGACIONES ADQUIRIDAS POR LA INSTITUCION</t>
  </si>
  <si>
    <t>ELABORAR LOS COMPROBANTES DE EGRESO A MEDIDA QUE SE PAGUEN LAS OBLIGACIONES ADQUIRIDAS POR LA INSTITUCION</t>
  </si>
  <si>
    <t>LIZETH SASTOQUE CHIA</t>
  </si>
  <si>
    <t>REALIZAR LAS CONCILIACIONES BANCARIAS DE LAS CUENTAS DE AHORRO Y CORRIENTES DE LA INSTITUCION</t>
  </si>
  <si>
    <t xml:space="preserve">LOS PRIMEROS 5 DIAS DE CADA MES SE REALIZA CONCILIACION DE LAS CUENTAS BANCARIAS </t>
  </si>
  <si>
    <t>INGRESOS</t>
  </si>
  <si>
    <t>INGRESOS TOTALES/INGRESOS MENSUALES*100</t>
  </si>
  <si>
    <t>REGISTRAR LOS INGRESOS DE LOS PAGOS EFECTUADOS POR LAS EAPB</t>
  </si>
  <si>
    <t>CON BASE EN LOS MOVIMIENTOS BANCARIOS ,SEMANALMENTE SE REGISTRAN EN EL SISTEMA LOS INGRESOS QUE RECIBE LA INSTITUCION DE LAS EAPB</t>
  </si>
  <si>
    <t>REALIZAR DIARIAMENTE EL CIERRE Y ARQUEO DE LA CAJA PRINCIPAL Y HACER LAS CONSIGNACIONES OPORTUNAMENTE</t>
  </si>
  <si>
    <t xml:space="preserve">DIARIAMENTE SE REALIZA EL ARQUEO Y CIERRE DE LA CAJA PRINCIPAL Y SE REALIZA EN TIEMPO REAL LA RESPECTIVA CONSIGNACION </t>
  </si>
  <si>
    <t>LLEVAR EL CONTROL DE LOS PAGOS REALIZADOS A LOS PROVEEDORES</t>
  </si>
  <si>
    <t>POR MEDIO DEL SISTEMA SIHOS SE CONSULTAN LOS COMPROBANTES DE EGRESO DE CADA PROVEEDOR</t>
  </si>
  <si>
    <t xml:space="preserve">PRESENTACION DE INFORMACION PRESUPUESTAL ALNTE ENTES DE CONTROL  (CUIPO) </t>
  </si>
  <si>
    <t>INFORME 2193</t>
  </si>
  <si>
    <t>NUMERO DE INFORMES TOTALES/ NUMERO DE INFORMES MENSUALES*100</t>
  </si>
  <si>
    <t xml:space="preserve">PRESENTAR TRIMESTRAL  EL INFORME CUIPO DE LA CONTRALORIA DELEGADA PARA ECONOMIA Y FINANZAS PUBLICAS Y LA DIRECCION GENERAL DE APOYO FISCAL DEL MINISTERIO DE HACIENDA Y CREDITO  PUBLICO  </t>
  </si>
  <si>
    <t>HACER DEPURACION DE LAS EJECUCIONES PRESUPUESTALES REALIZAR CONCILIACION CON LAS AREAS DE FACTURACION-CONTABILIDAD -TESORERIA</t>
  </si>
  <si>
    <t>ZULY JOHANA  PACHECO ROBLES</t>
  </si>
  <si>
    <t>PRESENTACION DEL INFORME 2193 CORRESPONDIENTE A GLOSAS</t>
  </si>
  <si>
    <t>VALOR TOTAL GLOSAS INICIALES Y GLOSAS ACEPTADAS</t>
  </si>
  <si>
    <t>CONSOLIDACION DE LAS GLOSAS VIGENCIA ACTUAL/VIGENCIA ANTERIOR</t>
  </si>
  <si>
    <t>GENERAR UN ARCHIVO DONDE SE EVIDENCIE  LAS GLOSAS INICIALES Y ACEPTADAS</t>
  </si>
  <si>
    <t>SEBASTIAN MANOSALVA</t>
  </si>
  <si>
    <t>ACTA DE CRUCE CON CONTABILIDAD</t>
  </si>
  <si>
    <t>CONCILIACION CON EL AREA DE CONTABILIDAD</t>
  </si>
  <si>
    <t>DEPURACION DE SALDOS DE GLOSAS EN EL SISTEMA Y ELABORACION DE ACTA DE CRUCE DE INFORMACION CON EL AREA CONTABLE</t>
  </si>
  <si>
    <t>PRESENTACION INFORME</t>
  </si>
  <si>
    <t>PRESENTACION DE INFORME  2193 SPETIEMBRE-DICIEMBRE</t>
  </si>
  <si>
    <t>TENIENDO LA INFORMACION CONSOLIDADA DILIGENCIAR EL FORMULARIO DE GLOSAS, CARTERA Y FACTURACION EN EL INFORME 2193</t>
  </si>
  <si>
    <t>RADICAR LA FACTURACION AL 100 %</t>
  </si>
  <si>
    <t>PRESENTACION INFORME RADICACION</t>
  </si>
  <si>
    <t>(FACTURACIÓN PENDIENTE POR RADICAR)/ (FACTURACIÓN GENERADA)  X100%</t>
  </si>
  <si>
    <t>DAR CUMPLIMIENTO AL PROCEDIMIENTO-GF-P-003 CON EL FIN DE QUE LA FACTURACION GENERADA SEA RADICADA EN SU TOTALIDAD. --- REALIZAR LA AUDITORIA  FINAL  PARA QUE LAS ACTIVIDADES GARANTICEN EL SUMINISTRO DE INFORMACIÓN EXACTA Y COMPLETA AL MOMENTO DE EMITIR LAS FACTURAS.---CAPACITAR EL PERSONAL RELACIONADO CON EL PROCESO DE FACTURACIÓN PARA DISMINUIR FALLAS Y REPROCESOS.</t>
  </si>
  <si>
    <t>CON EL  INFORME DE RADICACION MENSUAL ENVIADO A CARTERA CON CADA SOPORTE DE  RADICACION DE LAS EAPB</t>
  </si>
  <si>
    <t>DIANA RINCON</t>
  </si>
  <si>
    <t xml:space="preserve">SOPORTE DE DEVOLUCIONES </t>
  </si>
  <si>
    <t>(FACTURACIÓN DEVUELTA)/ (FACTURACIÓN RADICADA ) X100%</t>
  </si>
  <si>
    <t xml:space="preserve">RADICAR Y SOPORTAR  LAS DEVOLUCIONES  GENERADAS CON EL FIN  DE QUE EL RECAUDO SEA EFECTIVO </t>
  </si>
  <si>
    <t xml:space="preserve">- SOPORTAR MOTIVOS DE DEVOLUCION Y VOLVER A RADICAR  LAS FACTURAS FRENTE A LA EAPB. - SOCIAILZAR CON EL EQUIPO DE FACTURACION  LOS MOTIVOS DE LAS DEVOLUCIOPNES CON EL FIN DE QUE NO SE VUELVAN A GENERAR </t>
  </si>
  <si>
    <t>PROYECTAR POA  VIGENCIA 2025</t>
  </si>
  <si>
    <t xml:space="preserve"> PROYECCION DOCUMENTO POA 2025</t>
  </si>
  <si>
    <t>PROYECTAR EL DOCUMENTO POA 2025</t>
  </si>
  <si>
    <t>GESTIION FINANCIERA</t>
  </si>
  <si>
    <t>Gestión de la Información y la Comunicación</t>
  </si>
  <si>
    <t xml:space="preserve">Garantizar la calidad en la prestación de servicios a nuestros usuarios y gestionar los riesgos inherentes a la prestación del servicio, articulados al Sistema Obligatoria de Garantía de la Calidad en Salud y    el Modelo integrado      de
planeación y Gestión – MIPG
</t>
  </si>
  <si>
    <t>Gestion de la Información y la Comunicación</t>
  </si>
  <si>
    <t>Implementar estrategias y mecanismos que permitan garantizar la gestión, la seguridad y confidencialidad de la información, el uso de nuevas tecnologías para el manejo de la información institucional.</t>
  </si>
  <si>
    <t>Actualizar la Política de Seguridad de la Información</t>
  </si>
  <si>
    <t>Número de procesos desplegados</t>
  </si>
  <si>
    <t xml:space="preserve">(Número de procesos documentados / Total de procesos) * 100 </t>
  </si>
  <si>
    <t>Actualización Politica seguridad de la Informacion 2024</t>
  </si>
  <si>
    <t xml:space="preserve">1. Formular Actualización de la Política de Seguridad de la Información.      </t>
  </si>
  <si>
    <t>DIANA ANGARITA</t>
  </si>
  <si>
    <t>2. Proyectar el Manual de despliegue de la Politica de Seguridad de la Información.</t>
  </si>
  <si>
    <t>Cumplir con el plan de Mantenimiento de equipos de computo y de Impresoras</t>
  </si>
  <si>
    <t>Cumplimiento al plan de mantenimiento.</t>
  </si>
  <si>
    <t>(Número de mantenimientos realizados / Total de equipos) * 100</t>
  </si>
  <si>
    <t>Mantenimientos equipos de computo e impresoras</t>
  </si>
  <si>
    <t>1. Ejecutar los mantenimientos programados</t>
  </si>
  <si>
    <t>Elaborar formato de Uso y asignación de Usuarios en SIHOS</t>
  </si>
  <si>
    <t>Usuarios registrados en el sistema Sihos</t>
  </si>
  <si>
    <t xml:space="preserve">(Número de usuarios registrados / Total de usuarios) * 100 </t>
  </si>
  <si>
    <t>1. Realizar la asignación de usurios en Shios (Sistema de Información Hospitalaria).</t>
  </si>
  <si>
    <t>Elaborar formato de Uso y asignación de Equipos de Computo</t>
  </si>
  <si>
    <t>Equipos de cómputo asignados a los usuarios.</t>
  </si>
  <si>
    <t xml:space="preserve">(Número de equipos asignados / Total de equipos disponibles) * 100 </t>
  </si>
  <si>
    <t>Elaborar formato de asignación de equipos de cómputo.</t>
  </si>
  <si>
    <t xml:space="preserve">1. Asignación de equipos de Computo. </t>
  </si>
  <si>
    <t xml:space="preserve">Realizar Bakup de la información institucional </t>
  </si>
  <si>
    <t>Copias de Seguridad de la Información</t>
  </si>
  <si>
    <t xml:space="preserve">(Número de backups realizados / Número de backups programados) * 100 </t>
  </si>
  <si>
    <t>Copias de Seguridad</t>
  </si>
  <si>
    <t>1. Realizar las copias de seguridad de la Información de todas las áreas.</t>
  </si>
  <si>
    <t>Publicar los documentos institucionales en la Sitio Web</t>
  </si>
  <si>
    <t>Número total de documentos publicados</t>
  </si>
  <si>
    <t xml:space="preserve">(Número de documentos a publicar / Número de  documentos publicados) * 100 </t>
  </si>
  <si>
    <t>Documentos publicados en la página web</t>
  </si>
  <si>
    <t>1. Publicar en su totalidad la inormación remitida por todas las área.</t>
  </si>
  <si>
    <t>Proyección del POA de Gestión de la Información y la Comunicación para la vigecia 2025</t>
  </si>
  <si>
    <t xml:space="preserve">Talento Humano </t>
  </si>
  <si>
    <t>Nombre del indicador (Alineado con Plan de Gestión)</t>
  </si>
  <si>
    <t>APRENDIZAJE Y CRECIMIENTO</t>
  </si>
  <si>
    <t>FORTALECER LA GESTIÓN PARA EL DESARROLLO DEL TALENTO HUMANO DE LA E.S.E. HOSPITAL SAN VICENTE DE PAÚL DE PAIPA</t>
  </si>
  <si>
    <t xml:space="preserve">TALENTO HUMANO </t>
  </si>
  <si>
    <t>FORTALECER LAS COMPETENCIAS Y HABILIDADES DEL TALENTO HUMANO DE LA E.S.E HOSPITAL SAN VICENTE DE PAÚL, MEDIANTE LA GESTIÓN, VINCULACIÓN Y FIDELIZACIÓN POR PARTE DE LA INSTITUCIÓN A SU PERSONAL, GARANTIZANDO ASÍ LA CONSECUCIÓN DE METAS Y OBJETIVOS PLANTEADOS POR LA MISMA.</t>
  </si>
  <si>
    <t>GESTIÓN INTEGRAL DEL TALENTO HUMANO Y   EL MEJORAMIENTO DEL CLIMA ORGANIZACIONAL</t>
  </si>
  <si>
    <t>EJECUCIÓN DEL PLAN ANUAL DE CAPACITACIONES</t>
  </si>
  <si>
    <t>ADHERENCIA AL CONOCIMIENTO OBTENIDO EN CAPACITACIÓN</t>
  </si>
  <si>
    <t>NÚMERO DE CAPACITACIONES REALIZADAS / NÚMERO DE CAPACITACIONES PROYECTADAS * 100</t>
  </si>
  <si>
    <t>PORCENTAJE</t>
  </si>
  <si>
    <t>PLAN ANUAL DE CAPACITACIONES</t>
  </si>
  <si>
    <t xml:space="preserve">1. REALIZAR CONSULTA DE LAS NECESIDADES DE CAPACITACIÓN 
</t>
  </si>
  <si>
    <t>2. PROYECTAR LAS NECESIDADES DE CAPACITACIÓN DE CADA PROCESO</t>
  </si>
  <si>
    <t xml:space="preserve">3. REALIZAR LAS JORNADAS DE CAPACITACIÓNS  </t>
  </si>
  <si>
    <t xml:space="preserve">4. EVALUAR ADHERENCIA DE LOS COLABORADORES A LAS JORNADAS  3. REALIZAR LAS JORNADAS DE CAPACITACIÓN </t>
  </si>
  <si>
    <t>INTEGRACIÓN FUNCIONES Y COMPETENCIAS LABORALES EMPRESAS TERCERIZADAS QUE HACEN PRESENCIA EN EL HOSPITAL SAN VICENTE DE PAÚL DE PAIPA</t>
  </si>
  <si>
    <t>FORTALECER LOS CRITERIOS Y COMPETENCIAS DE LOS COLABORADORES EN EL ÁREA EN LA CUAL SE DESEMPEÑAN</t>
  </si>
  <si>
    <t xml:space="preserve">NÚMERO DE PUESTOS ANALIZADOS CON CRITERIO FAVORABLE / NÚMERO DE PUESTOS CON CRITERIO DESFAVORABLE * 100 </t>
  </si>
  <si>
    <t>INTEGRACIÓN DEL MANUAL DE FUNCIONES Y COMPETENCIAS LABORALES</t>
  </si>
  <si>
    <t xml:space="preserve">1. ESTABLECER LOS CARGOS ASIGNADOS A CADA EMPRESA TEMPORAL 
</t>
  </si>
  <si>
    <t xml:space="preserve">2.  ESTABLECER LAS FUNCIONES ESENCIALES Y PERFILES </t>
  </si>
  <si>
    <t>MEDICIÓN DEL CLIMA ORGANIZACIONAL</t>
  </si>
  <si>
    <t>CONOCER EN FORMA DIRECTA LAS ACTITUDES Y PERCEPCIONES DE LOS DIFERENTES FACTORES O ASPECTOS QUE INCIDEN EN EL AMBIENTE DE TRABAJO O CLIMA ORGANIZACIONAL DE LA INSTITUCIÓN.</t>
  </si>
  <si>
    <t>NÚMERO DE COLABORADORES CON SUS NECESIDADES SATISFECHAS/ FRENTE AL NÚMERO DE TRABAJADORES CON NECESIDADES INSATISFECHAS * 100</t>
  </si>
  <si>
    <t xml:space="preserve">1. ESTABLECER EL NÚMERO DE CARGOS A CONTESTAR LA MEDICIÓN
</t>
  </si>
  <si>
    <t>2. ESTABLECER LAS PREGUNTAS A REALIZAR</t>
  </si>
  <si>
    <t xml:space="preserve">3. REALIZAR LA TABULACIÓN </t>
  </si>
  <si>
    <t>4. SOCIALIZAR LOS RESULTADOS</t>
  </si>
  <si>
    <t xml:space="preserve">COMUNICACIONES </t>
  </si>
  <si>
    <t xml:space="preserve">PLAN DE COMUNICACIONES INTERNAS Y EXTERNAS </t>
  </si>
  <si>
    <t xml:space="preserve">PLAN DE COMUNICACIONES FIJA LAS DIRECTRICES QUE SE TENDRÁN EN CUENTA PARA EL MAJO INTERNO Y EXTERNO DE LAS COMUNICACIONES </t>
  </si>
  <si>
    <t xml:space="preserve">
NUMERO DE ACTIVIDADES SOLICITADAS SOBRE EL NUMERO DE ACTIVIDADES EJECUTADAS *100 </t>
  </si>
  <si>
    <t>PLAN DE COMUNICACIONES</t>
  </si>
  <si>
    <t xml:space="preserve">1. ESTABLECER LOS CANALES DE COMUNICACIÓN CON LOS QUE CUENTA EL HOSPITAL 
</t>
  </si>
  <si>
    <t>COMUNICACIONES</t>
  </si>
  <si>
    <t xml:space="preserve">2.  ESTABLECER LA NORMATIVIDAD COLOMBIANA QUE PERMITE LA DIFUSIÓN DE COMUNICACIONES </t>
  </si>
  <si>
    <t xml:space="preserve">3. ELABORAR, SOCIALIZAR PLAN DE COMUNICACIONES Y DARLE CUMPLIMIENTO AL CRONOGRAMA ANUAL </t>
  </si>
  <si>
    <t>SEGURIDAD Y SALUD EN EL TRABAJO</t>
  </si>
  <si>
    <t>EJECUCION DE PLAN DE CAPACITACION EN SEGURIDAD Y SALUD EN EL TRABAJO 2024</t>
  </si>
  <si>
    <t>NUMERO DE CAPACACITACIONES REALIZADAS/ NUMERO DE CAPACITACIONES PROGRAMADAS *100</t>
  </si>
  <si>
    <t>PLAN DE CAPACITACION EN SST 2024</t>
  </si>
  <si>
    <t xml:space="preserve">1. RECONOCER LOS RIESGOS PRESENTES EN EL ENTORNO HOSPITALARIO </t>
  </si>
  <si>
    <t>2. PROGRAMAR CAPACITACION/TALLER/PAUSA ACTIVA O PSICOLOGICA DE ACUERDO A LA NECESIDAD DEL MES</t>
  </si>
  <si>
    <t>3.CONVOCAR AL PERSONAL PARA LA CAPACITACION</t>
  </si>
  <si>
    <t xml:space="preserve">
4.  EVALUAR AL PERSONAL MEDIANTE FORMULARIO GOOGLE FORMS </t>
  </si>
  <si>
    <t xml:space="preserve"> INFORME DE SEGUIMIENTO  Y RECOMENDACIONES DE EXAMENES MEDICO OCUPACIONALES AL PERSONAL DE PLANTA  DEL ESE HSVP</t>
  </si>
  <si>
    <t>NUMERO DE EMPLEADOS APTOS/ NUMERO DE EMPLEADOS EXAMINADOS *100</t>
  </si>
  <si>
    <t xml:space="preserve">EXAMENES MEDICO OCUPACIONALES </t>
  </si>
  <si>
    <t>1. PROGRAMAR CONVOCAR AL PERSONAL DE PLANTA PARA TOMA DE EXAMENES PARACLINICOS (PERFIL LIPIDICO Y GLICEMIA) Y DEMAS EXAMENS PARACLINICOS</t>
  </si>
  <si>
    <t xml:space="preserve">
2. TOMA DE EXAMENES EN IPS (OPTOMETRIA, AUDIOMETRIA Y PRUEBA PSICOSENSOMETRICA) </t>
  </si>
  <si>
    <t xml:space="preserve">3. MEDIANTE ARL POSITIVA CONSULTA DE VALORACION MEDICA POR DOC MARISOL </t>
  </si>
  <si>
    <t xml:space="preserve"> 
4.INFORE DE EXAMNES MEDICO OCUPACIONALES DEL PERSONAL DE PLANTA </t>
  </si>
  <si>
    <t>PLAN ESTRATEGICO DE SEGURIDAD VIAL 2024</t>
  </si>
  <si>
    <t>NUMERO DE CONDUCTORES QUE CUMPLEN LA NORMA/ NUMERO TOTAL DE CONDUCTORES OBSERVADO * 100</t>
  </si>
  <si>
    <t xml:space="preserve">PLAN ESTRATEGICO DE SEGURIDAD VIAL </t>
  </si>
  <si>
    <t>1. REVISION DOCUMENTO BASE DE PLAN DE SEGURIDAD VIA</t>
  </si>
  <si>
    <t xml:space="preserve"> 
2. CAPACITACION DE PERSONAL TAB (MANEJO DEFENSIVO, ACTORES VIALES, FATIGA EN LA CONDUCCION)</t>
  </si>
  <si>
    <t>3. EVALUAR AL PERSONAL MEDIANTE FORMULARIO GOOGLE FORMS</t>
  </si>
  <si>
    <t xml:space="preserve">
4. REUNION COMITÉ DE SEGURIDAD VIAL </t>
  </si>
  <si>
    <t>5. ACTUALIZACION Y DESARROLLO DE PLAN ESTRATEGICO DE SEGURIDAD VIAL</t>
  </si>
  <si>
    <t>PROYECTAR PLAN OPERATIVO ANUAL 2025</t>
  </si>
  <si>
    <t>PLAN OPERATIVO ANUAL 2025</t>
  </si>
  <si>
    <t xml:space="preserve">PLANEAR EL POA PARA EL AÑO 2024 DEL AREA DE TALENTO HUMANO, COMUNICACIONES Y SEGURIDAD Y SALUD EN EL TRABAJO. </t>
  </si>
  <si>
    <t>GESTION DE RECURSOS FISICOS</t>
  </si>
  <si>
    <t>GESTION INTEGRAL</t>
  </si>
  <si>
    <t>OPTIMIZAR LA INFRAESTRUCTURA Y GESTIÓN AMBIENTAL DEL HOSPITAL SAN VICENTE DE PAÚL DE PAIPA</t>
  </si>
  <si>
    <t>RECURSOS FISICOS</t>
  </si>
  <si>
    <t>OPTIMIZAR LA INFRAESTRUCTURA: IMPLEMENTANDO ESTRATEGIAS PARA LA MEJORA CONTINUA Y EL MANTENIMIENTO PREVENTIVO DE LAS INSTALACIONES FISICAS DEL HOSPITAL ASEGURANDO UN ENTORNO SEGURO Y FUNCIONAL.</t>
  </si>
  <si>
    <t>GESTIÓN DE RECRSOS FISICOS</t>
  </si>
  <si>
    <t>REALIZAR SEGUIMIENTO A LA IMPLEMENTACION DE LOS PLANES DE MANTENIMIENTO HOSPITALARIO EN LOS CUALES SE PROYECTA LA MEJORA CONTINUA EN LOS PROCESOS DE RECURSOS FISICOS,TECNOLOGIA Y GESTION AMBIENTAL.</t>
  </si>
  <si>
    <t>EL ÍNDICE DE CUMPLIMIENTO DE PLANES DE MANTENIMIENTO (ICPM)</t>
  </si>
  <si>
    <t>NÚMERO DE ACTIVIDADES DE MTTO  COMPLETADAS SOBRE EL NUMERO TOTAL DE ACTIVIDADES DE MTTO PLANEADAS POR CIEN</t>
  </si>
  <si>
    <t>PORCENTUAL</t>
  </si>
  <si>
    <t>CREACION DE PLANES DE MTTO HOSPITALARIO</t>
  </si>
  <si>
    <t>CREACION DE LOS 5 PLANES DE MTTO  HOSPITALARIO INFRAESTRUCTURA,BIOMEDICO,INDUSTRIAL,MUEBLESY EQUIPOS DE COMPUTO</t>
  </si>
  <si>
    <t>SI</t>
  </si>
  <si>
    <t>ELABORACION Y GESTION DE ESTUDIOS PREVIOS PARA  LLEVAR A CABO LOS MTTOS</t>
  </si>
  <si>
    <t>PARTIENDO DE LAS NECESIDADES IDENTIFICADAS EN LOS MTTOS  SE REALIZAN SOLICITUDES DE COTIZACIONES PARA PODER GENERAR EL DOCUMENTO DE ESTUDIO PREVIO Y FINALMENTE SER ENTREGADO AL AREA DE GESTION DE LA CONTRATACION</t>
  </si>
  <si>
    <t>SEGUIMIENTO DE LAS ACTIVIDADES CONTRATADAS PARA LA EJECUCION DE LOS PLANES DE MTTO</t>
  </si>
  <si>
    <t>SUPERVISION DIRECTA DE LAS ACTIVIDADES REALIZADAS, TRAZABILIDAD MEDIANTE HOJAS DE VIDA DE EQUIPOS,INFORMES SOLICITADOS A LAS EMPRESAS QUE REALIZAN LOS MTTOS Y CERTIFICACIONES GENERADAS POR LAS MISMAS</t>
  </si>
  <si>
    <t>DISEÑO DE POA 2025</t>
  </si>
  <si>
    <t>CREACION DEL DOCUMENTO POA 2025 SEGÚN LAS METAS PROGRAMADAS  Y ACTIVIDADES A REALIZARSE</t>
  </si>
  <si>
    <t>GESTION JURIDICA</t>
  </si>
  <si>
    <t>Gestión Jurídica</t>
  </si>
  <si>
    <t xml:space="preserve"> Apoyar, asesorar y representar jurídicamente a la E.S.E San Vicente de Paul de Paipa en las diferentes actuaciones litigiosas que involucren los intereses de la Entidad dando aplicación a la Normatividad Legal Vigente.</t>
  </si>
  <si>
    <t>Contestación oportuna de las demandas de acuerdo con los términos establecidos en el Código General del Proceso y la Ley 1437 de 2011 (CPACA), así como también la interposición oportuna de recursos en actuaciones judiciales y administrativas, contestación de tutelas dentro de los términos de ley y apoyo a la gerencia en lo relacionado con contestación de derechos de petición dentro del término y emisión de conceptos jurídicos para el cuarto trimestre de 2024.</t>
  </si>
  <si>
    <t>contestación de demandas, contestación de tutelas, derechos de petición e interposición de recursos de ley.</t>
  </si>
  <si>
    <t>Recursos contestados/Total de recursos interpuestos *100</t>
  </si>
  <si>
    <t>Hasta la fecha se han ejecutado el 100% de las actividades relacionadas con la contestación de demandas y defensa judicial del Hospital.</t>
  </si>
  <si>
    <t>Prevención de daño antijurídico y defensa jurídica del Hospital.</t>
  </si>
  <si>
    <t>Las actividades a deasrrollar son la contestación de demandas que se interpongan ante la jurisdicción ordinaria contra el Hospital, contestación de acciones de tutela, persentación de recursos antes la jurisdicción y autoridades administrativas, contestación de derechos de petición dentro del término de ley, siendo responsable el abogado externo y teniendo como base para ejecutar las actividades y estrategias la notificación de las demandas y los términos establecidos ene el Cófogo General del Proceso y la Ley 1437  de 20211 y la Ley 2220 de 2022 para contestar en término las actuaciones judiciales y administrativas que se interpongas contra el Hospital para el último trimestre de 2024  y tartar la defensa judicial de la entidad en el Comité de Conciliacione y Defensa Judicial de acuedo con las políticas adoptadas por parte del Hospital</t>
  </si>
  <si>
    <t xml:space="preserve"> 1 de Octubre de 2024 </t>
  </si>
  <si>
    <t xml:space="preserve"> Hasta el 31 de Diciembre de 2024</t>
  </si>
  <si>
    <t>Cuarto trimestre de 2024, para lo cual se evaluarán y se discutirán los temas por parte del Comité de Conciliacione y Defensa Judicial del Hospital para fijar la posición del Hospital de acuerdo en lo establecido con la Ley 2220 de 2022 para lo cual se programaron reuniones del Comité de Conciliacione y Defensa Judicial para los días 16 de Octubre, 30 de Octubre, 13 de Noviembre, 22 de Noviembre, 27 de Noviembre, 11 de Diciembre y 26 de Diciembre de 2024.</t>
  </si>
  <si>
    <t>Está en cabeza del abogado externo al servicio del Hospital.</t>
  </si>
  <si>
    <t>Santiago Eduardo Triana Monroy, abogado externo.</t>
  </si>
  <si>
    <t>Formular POA vigencia 2025</t>
  </si>
  <si>
    <t>GESTION DE CONTRATACION</t>
  </si>
  <si>
    <t xml:space="preserve">FINANCIERA </t>
  </si>
  <si>
    <t xml:space="preserve">Fortalecer la gestión financiera institucional impulsando el mejoramiento en los procesos de contratación, facturación, cartera y recaudo de la Institución. </t>
  </si>
  <si>
    <t xml:space="preserve">GESTION DE CONTRATACION </t>
  </si>
  <si>
    <t>Apoyar, asesorar y representar jurídicamente a la E.S.E San Vicente de Paul de Paipa en las diferentes actuaciones litigiosas que involucren los intereses de la Entidad dando aplicación a la Normatividad Legal Vigente.</t>
  </si>
  <si>
    <t>Sostenibilidad Financiera</t>
  </si>
  <si>
    <t>1. Elaborar los Procesos de Contratación de acuerdo a la Normatividad Vigente</t>
  </si>
  <si>
    <t>Seguimiento realizado a las actuaciones del proceso de contratación de la E.S.E Hospital San Vicente de Paul de Paipa</t>
  </si>
  <si>
    <t>(SI( No. Procesos de contratación de bienes, insumos, elementos y servicios de la ESE)  o ( No. de seguimientos realizados a los procesos de contratación de insumos, elementos y servicios por la ESE / No. Procesos de contratación de bienes, insumos, elementos y servicios de la ESE)*100)</t>
  </si>
  <si>
    <t>porcentaje</t>
  </si>
  <si>
    <t xml:space="preserve">Actividad contractual </t>
  </si>
  <si>
    <t xml:space="preserve">Adelantar los procesos de contratacion  requeridos por la entidad, acorde con el estatuto de contratacion y la normatividad vigente. </t>
  </si>
  <si>
    <t>01/10/2024</t>
  </si>
  <si>
    <t>31/12/2024</t>
  </si>
  <si>
    <t xml:space="preserve">LIDER GESTION DE CONTRATACION </t>
  </si>
  <si>
    <t>2. Cumplimiento de las etapas contractuales en el marco de la legislación .</t>
  </si>
  <si>
    <t>(SI( No. Procesos de contratación de bienes, insumos, elementos y servicios de la ESE) 0( No. de seguimientos realizados a los procesos de contratación de insumos, elementos y servicios por la ESE / No. Procesos de contratación de bienes, insumos, elementos y servicios de la ESE )*100)</t>
  </si>
  <si>
    <t>Publicacion en plataformas</t>
  </si>
  <si>
    <t xml:space="preserve">realizar cargue oportuno de la actividad contractual en plataformas SECOP Y SIA OBSERVA </t>
  </si>
  <si>
    <t>Informe contratacion decreto 2193</t>
  </si>
  <si>
    <t>Realizar rendicion de informacion contractual solicitada bajo los parametros establecidos en el decreto 2193.</t>
  </si>
  <si>
    <t xml:space="preserve">3. Actualizacion estatuto de contratacion </t>
  </si>
  <si>
    <t xml:space="preserve">Proyeccion estatuto de contratacion </t>
  </si>
  <si>
    <t xml:space="preserve">Realizar la actualizacion del estatuto de contratacion de la entidad </t>
  </si>
  <si>
    <t>4.Proyección de POA 2025</t>
  </si>
  <si>
    <t>POA 2025</t>
  </si>
  <si>
    <t xml:space="preserve">Prooyeccion de POA para la vigencia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</si>
</sst>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font>
      <sz val="11"/>
      <color theme="1"/>
      <name val="Calibri"/>
      <family val="2"/>
      <scheme val="minor"/>
    </font>
    <font>
      <sz val="11"/>
      <color theme="1"/>
      <name val="Calibri"/>
      <family val="2"/>
      <scheme val="minor"/>
    </font>
    <font>
      <sz val="11"/>
      <color rgb="FFFF0000"/>
      <name val="Calibri"/>
      <family val="2"/>
      <scheme val="minor"/>
    </font>
    <font>
      <sz val="12"/>
      <name val="Arial Narrow"/>
      <family val="2"/>
    </font>
    <font>
      <b/>
      <sz val="12"/>
      <name val="Arial Narrow"/>
      <family val="2"/>
    </font>
    <font>
      <b/>
      <sz val="12"/>
      <color theme="0"/>
      <name val="Arial Narrow"/>
      <family val="2"/>
    </font>
    <font>
      <sz val="12"/>
      <color rgb="FFFF0000"/>
      <name val="Arial Narrow"/>
      <family val="2"/>
    </font>
    <font>
      <sz val="12"/>
      <color theme="1"/>
      <name val="Arial Narrow"/>
      <family val="2"/>
    </font>
    <font>
      <sz val="12"/>
      <color rgb="FF312E25"/>
      <name val="Arial Narrow"/>
      <family val="2"/>
    </font>
    <font>
      <sz val="12"/>
      <name val="Arial"/>
      <family val="2"/>
    </font>
    <font>
      <sz val="12"/>
      <color theme="3"/>
      <name val="Arial"/>
      <family val="2"/>
    </font>
    <font>
      <sz val="11"/>
      <name val="Calibri"/>
      <family val="2"/>
      <scheme val="minor"/>
    </font>
    <font>
      <b/>
      <sz val="12"/>
      <name val="Arial"/>
      <family val="2"/>
    </font>
    <font>
      <b/>
      <sz val="22"/>
      <name val="Arial"/>
      <family val="2"/>
    </font>
    <font>
      <sz val="11"/>
      <name val="Arial"/>
      <family val="2"/>
    </font>
    <font>
      <b/>
      <sz val="11"/>
      <color theme="0"/>
      <name val="Arial"/>
      <family val="2"/>
    </font>
    <font>
      <b/>
      <sz val="12"/>
      <color theme="0"/>
      <name val="Arial"/>
      <family val="2"/>
    </font>
    <font>
      <sz val="14"/>
      <color theme="1"/>
      <name val="Arial"/>
      <family val="2"/>
    </font>
    <font>
      <sz val="14"/>
      <name val="Arial"/>
      <family val="2"/>
    </font>
    <font>
      <b/>
      <sz val="14"/>
      <name val="Arial"/>
      <family val="2"/>
    </font>
    <font>
      <sz val="12"/>
      <name val="Calibri"/>
      <family val="2"/>
      <scheme val="minor"/>
    </font>
    <font>
      <sz val="11"/>
      <color theme="1"/>
      <name val="Calibri"/>
      <family val="2"/>
    </font>
    <font>
      <sz val="12"/>
      <color theme="1"/>
      <name val="Arial"/>
      <family val="2"/>
    </font>
    <font>
      <b/>
      <sz val="12"/>
      <color theme="1"/>
      <name val="Arial"/>
      <family val="2"/>
    </font>
    <font>
      <sz val="12"/>
      <color rgb="FF000000"/>
      <name val="Arial"/>
      <family val="2"/>
    </font>
    <font>
      <sz val="12"/>
      <color rgb="FF1F1F1F"/>
      <name val="Arial"/>
      <family val="2"/>
    </font>
    <font>
      <b/>
      <sz val="11"/>
      <name val="Arial"/>
      <family val="2"/>
    </font>
    <font>
      <sz val="11"/>
      <color theme="1"/>
      <name val="Arial"/>
      <family val="2"/>
    </font>
    <font>
      <sz val="12"/>
      <color rgb="FF213343"/>
      <name val="Arial"/>
      <family val="2"/>
    </font>
  </fonts>
  <fills count="16">
    <fill>
      <patternFill patternType="none"/>
    </fill>
    <fill>
      <patternFill patternType="gray125"/>
    </fill>
    <fill>
      <patternFill patternType="solid">
        <fgColor theme="9" tint="-0.249977111117893"/>
        <bgColor indexed="64"/>
      </patternFill>
    </fill>
    <fill>
      <patternFill patternType="solid">
        <fgColor theme="0"/>
        <bgColor indexed="64"/>
      </patternFill>
    </fill>
    <fill>
      <patternFill patternType="solid">
        <fgColor rgb="FFFFFF00"/>
        <bgColor indexed="64"/>
      </patternFill>
    </fill>
    <fill>
      <patternFill patternType="solid">
        <fgColor rgb="FF548135"/>
        <bgColor rgb="FF548135"/>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rgb="FFD6DCE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2" tint="-4.9989318521683403E-2"/>
        <bgColor indexed="64"/>
      </patternFill>
    </fill>
    <fill>
      <patternFill patternType="solid">
        <fgColor rgb="FF92D050"/>
        <bgColor indexed="64"/>
      </patternFill>
    </fill>
    <fill>
      <patternFill patternType="solid">
        <fgColor theme="9" tint="-0.499984740745262"/>
        <bgColor indexed="64"/>
      </patternFill>
    </fill>
    <fill>
      <patternFill patternType="solid">
        <fgColor rgb="FFFF000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diagonal/>
    </border>
    <border>
      <left/>
      <right style="thin">
        <color indexed="64"/>
      </right>
      <top/>
      <bottom/>
      <diagonal/>
    </border>
    <border>
      <left style="thin">
        <color indexed="64"/>
      </left>
      <right style="thin">
        <color indexed="64"/>
      </right>
      <top style="thick">
        <color indexed="64"/>
      </top>
      <bottom style="thin">
        <color indexed="64"/>
      </bottom>
      <diagonal/>
    </border>
    <border>
      <left/>
      <right style="thin">
        <color indexed="64"/>
      </right>
      <top/>
      <bottom style="thick">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13">
    <xf numFmtId="0" fontId="0" fillId="0" borderId="0" xfId="0"/>
    <xf numFmtId="0" fontId="3" fillId="0" borderId="1" xfId="0" applyFont="1" applyBorder="1" applyAlignment="1">
      <alignment horizont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0" xfId="0" applyFont="1" applyAlignment="1">
      <alignment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9" fontId="3" fillId="4" borderId="1"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9"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xf>
    <xf numFmtId="9" fontId="3" fillId="3" borderId="1" xfId="0" applyNumberFormat="1"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1" xfId="0" applyFont="1" applyFill="1" applyBorder="1" applyAlignment="1">
      <alignment horizontal="center" vertical="center" wrapText="1"/>
    </xf>
    <xf numFmtId="9" fontId="3" fillId="4" borderId="11" xfId="0" applyNumberFormat="1"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3" borderId="0" xfId="0" applyFont="1" applyFill="1" applyAlignment="1">
      <alignment horizontal="center" vertical="center" wrapText="1"/>
    </xf>
    <xf numFmtId="0" fontId="6" fillId="3" borderId="1" xfId="0" applyFont="1" applyFill="1" applyBorder="1" applyAlignment="1">
      <alignment horizontal="center" vertical="center" wrapText="1"/>
    </xf>
    <xf numFmtId="0" fontId="3" fillId="3" borderId="1" xfId="0" applyFont="1" applyFill="1" applyBorder="1" applyAlignment="1">
      <alignment vertical="center" wrapText="1"/>
    </xf>
    <xf numFmtId="14" fontId="3" fillId="3" borderId="1" xfId="0" applyNumberFormat="1" applyFont="1" applyFill="1" applyBorder="1" applyAlignment="1">
      <alignment horizontal="center" vertical="center" wrapText="1"/>
    </xf>
    <xf numFmtId="0" fontId="7" fillId="3" borderId="1" xfId="0" applyFont="1" applyFill="1" applyBorder="1" applyAlignment="1">
      <alignment vertical="center" wrapText="1"/>
    </xf>
    <xf numFmtId="0" fontId="7" fillId="3" borderId="1" xfId="0" applyFont="1" applyFill="1" applyBorder="1" applyAlignment="1">
      <alignment horizontal="center" vertical="center" wrapText="1"/>
    </xf>
    <xf numFmtId="9"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9" fontId="3" fillId="3" borderId="1" xfId="0" applyNumberFormat="1" applyFont="1" applyFill="1" applyBorder="1" applyAlignment="1">
      <alignment horizontal="center" vertical="center"/>
    </xf>
    <xf numFmtId="0" fontId="3" fillId="3" borderId="13" xfId="0" applyFont="1" applyFill="1" applyBorder="1" applyAlignment="1">
      <alignment horizontal="center" vertical="center" wrapText="1"/>
    </xf>
    <xf numFmtId="9" fontId="3" fillId="4" borderId="13" xfId="0" applyNumberFormat="1" applyFont="1" applyFill="1" applyBorder="1" applyAlignment="1">
      <alignment horizontal="center" vertical="center" wrapText="1"/>
    </xf>
    <xf numFmtId="0" fontId="3" fillId="3" borderId="1" xfId="0" applyFont="1" applyFill="1" applyBorder="1"/>
    <xf numFmtId="0" fontId="3"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3" fillId="3" borderId="1" xfId="0" applyFont="1" applyFill="1" applyBorder="1" applyAlignment="1">
      <alignment horizontal="center" wrapText="1"/>
    </xf>
    <xf numFmtId="0" fontId="3" fillId="0" borderId="1" xfId="0" applyFont="1" applyBorder="1" applyAlignment="1">
      <alignment horizontal="center" wrapText="1"/>
    </xf>
    <xf numFmtId="0" fontId="3" fillId="3" borderId="0" xfId="0" applyFont="1" applyFill="1" applyAlignment="1">
      <alignment wrapText="1"/>
    </xf>
    <xf numFmtId="9" fontId="3" fillId="4" borderId="12" xfId="0" applyNumberFormat="1" applyFont="1" applyFill="1" applyBorder="1" applyAlignment="1">
      <alignment horizontal="center" vertical="center" wrapText="1"/>
    </xf>
    <xf numFmtId="0" fontId="7" fillId="3" borderId="1" xfId="0" applyFont="1" applyFill="1" applyBorder="1" applyAlignment="1">
      <alignment wrapText="1"/>
    </xf>
    <xf numFmtId="0" fontId="3" fillId="3" borderId="12" xfId="0" applyFont="1" applyFill="1" applyBorder="1" applyAlignment="1">
      <alignment horizontal="center" vertical="center" wrapText="1"/>
    </xf>
    <xf numFmtId="10"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shrinkToFit="1"/>
    </xf>
    <xf numFmtId="0" fontId="3" fillId="3" borderId="1" xfId="0" applyFont="1" applyFill="1" applyBorder="1" applyAlignment="1">
      <alignment horizontal="center" vertical="center" wrapText="1" shrinkToFit="1"/>
    </xf>
    <xf numFmtId="9" fontId="3" fillId="3" borderId="11" xfId="0" applyNumberFormat="1"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11" xfId="0" applyFont="1" applyFill="1" applyBorder="1" applyAlignment="1">
      <alignment horizontal="center" vertical="center"/>
    </xf>
    <xf numFmtId="0" fontId="3" fillId="4" borderId="13" xfId="0" applyFont="1" applyFill="1" applyBorder="1" applyAlignment="1">
      <alignment horizontal="center" vertical="center" wrapText="1"/>
    </xf>
    <xf numFmtId="0" fontId="3" fillId="3" borderId="12" xfId="0" applyFont="1" applyFill="1" applyBorder="1" applyAlignment="1">
      <alignment horizontal="center" vertical="center"/>
    </xf>
    <xf numFmtId="0" fontId="3" fillId="3" borderId="1" xfId="0" applyFont="1" applyFill="1" applyBorder="1" applyAlignment="1">
      <alignment vertical="center" wrapText="1" shrinkToFit="1"/>
    </xf>
    <xf numFmtId="9" fontId="3" fillId="4"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 xfId="0" applyFont="1" applyFill="1" applyBorder="1"/>
    <xf numFmtId="9" fontId="9" fillId="3" borderId="1" xfId="0" applyNumberFormat="1" applyFont="1" applyFill="1" applyBorder="1" applyAlignment="1">
      <alignment horizontal="center" vertical="center"/>
    </xf>
    <xf numFmtId="0" fontId="10" fillId="3" borderId="11" xfId="0" applyFont="1" applyFill="1" applyBorder="1" applyAlignment="1">
      <alignment horizontal="center" vertical="center" wrapText="1"/>
    </xf>
    <xf numFmtId="0" fontId="3" fillId="3" borderId="1" xfId="0" applyFont="1" applyFill="1" applyBorder="1" applyAlignment="1">
      <alignment horizontal="left" vertical="top" wrapText="1"/>
    </xf>
    <xf numFmtId="164" fontId="3" fillId="3" borderId="1" xfId="0" applyNumberFormat="1" applyFont="1" applyFill="1" applyBorder="1" applyAlignment="1">
      <alignment horizontal="center" vertical="center"/>
    </xf>
    <xf numFmtId="14" fontId="7" fillId="3" borderId="1" xfId="0" applyNumberFormat="1" applyFont="1" applyFill="1" applyBorder="1" applyAlignment="1">
      <alignment horizontal="center" vertical="center" wrapText="1"/>
    </xf>
    <xf numFmtId="0" fontId="11" fillId="0" borderId="1" xfId="0" applyFont="1" applyBorder="1" applyAlignment="1">
      <alignment horizont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1" fillId="0" borderId="0" xfId="0" applyFont="1"/>
    <xf numFmtId="0" fontId="12" fillId="0" borderId="5" xfId="0" applyFont="1" applyBorder="1" applyAlignment="1">
      <alignment horizontal="center" vertical="center" wrapText="1"/>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5" xfId="0" applyFont="1" applyBorder="1" applyAlignment="1">
      <alignment horizontal="center" vertical="center"/>
    </xf>
    <xf numFmtId="0" fontId="12" fillId="0" borderId="1"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4" fillId="0" borderId="0" xfId="0" applyFont="1"/>
    <xf numFmtId="0" fontId="14" fillId="0" borderId="0" xfId="0" applyFont="1" applyAlignment="1">
      <alignment horizontal="center" wrapText="1"/>
    </xf>
    <xf numFmtId="0" fontId="15" fillId="2" borderId="1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2" xfId="0" applyFont="1" applyFill="1" applyBorder="1" applyAlignment="1">
      <alignment horizontal="center" vertical="center"/>
    </xf>
    <xf numFmtId="0" fontId="15" fillId="2" borderId="12" xfId="0"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5" xfId="0" applyFont="1" applyBorder="1" applyAlignment="1">
      <alignment horizontal="center" vertical="center"/>
    </xf>
    <xf numFmtId="0" fontId="11" fillId="0" borderId="14" xfId="0" applyFont="1" applyBorder="1" applyAlignment="1">
      <alignment horizontal="center" vertical="center" wrapText="1"/>
    </xf>
    <xf numFmtId="9" fontId="11" fillId="0" borderId="14" xfId="0" applyNumberFormat="1" applyFont="1" applyBorder="1" applyAlignment="1">
      <alignment horizontal="center" vertical="center"/>
    </xf>
    <xf numFmtId="0" fontId="17" fillId="0" borderId="15" xfId="0" applyFont="1" applyBorder="1" applyAlignment="1">
      <alignment horizontal="center" vertical="center" wrapText="1"/>
    </xf>
    <xf numFmtId="0" fontId="11" fillId="0" borderId="1" xfId="0" applyFont="1" applyBorder="1"/>
    <xf numFmtId="9"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3" xfId="0" applyFont="1" applyBorder="1" applyAlignment="1">
      <alignment horizontal="center" vertical="center" wrapText="1"/>
    </xf>
    <xf numFmtId="0" fontId="11" fillId="0" borderId="16" xfId="0" applyFont="1" applyBorder="1" applyAlignment="1">
      <alignment horizontal="center" vertical="center"/>
    </xf>
    <xf numFmtId="0" fontId="11" fillId="0" borderId="17" xfId="0" applyFont="1" applyBorder="1" applyAlignment="1">
      <alignment horizontal="center" vertical="center" wrapText="1"/>
    </xf>
    <xf numFmtId="9" fontId="11" fillId="0" borderId="17" xfId="0" applyNumberFormat="1" applyFont="1" applyBorder="1" applyAlignment="1">
      <alignment horizontal="center" vertical="center"/>
    </xf>
    <xf numFmtId="0" fontId="18" fillId="0" borderId="15" xfId="0" applyFont="1" applyBorder="1" applyAlignment="1">
      <alignment horizontal="center" vertical="center" wrapText="1"/>
    </xf>
    <xf numFmtId="0" fontId="11" fillId="0" borderId="18" xfId="0" applyFont="1" applyBorder="1" applyAlignment="1">
      <alignment horizontal="center" vertical="center" wrapText="1"/>
    </xf>
    <xf numFmtId="9" fontId="11" fillId="0" borderId="18" xfId="0" applyNumberFormat="1" applyFont="1" applyBorder="1" applyAlignment="1">
      <alignment horizontal="center" vertical="center"/>
    </xf>
    <xf numFmtId="0" fontId="11" fillId="0" borderId="15" xfId="0" applyFont="1" applyBorder="1" applyAlignment="1">
      <alignment horizontal="center" vertical="center" wrapText="1"/>
    </xf>
    <xf numFmtId="9" fontId="11" fillId="0" borderId="15" xfId="0" applyNumberFormat="1" applyFont="1" applyBorder="1" applyAlignment="1">
      <alignment horizontal="center" vertical="center"/>
    </xf>
    <xf numFmtId="0" fontId="18" fillId="0" borderId="19" xfId="0" applyFont="1" applyBorder="1" applyAlignment="1">
      <alignment horizontal="center" vertical="center" wrapText="1"/>
    </xf>
    <xf numFmtId="0" fontId="11" fillId="0" borderId="11" xfId="0" applyFont="1" applyBorder="1"/>
    <xf numFmtId="0" fontId="11" fillId="0" borderId="11" xfId="0" applyFont="1" applyBorder="1" applyAlignment="1">
      <alignment horizontal="center" vertical="center"/>
    </xf>
    <xf numFmtId="0" fontId="11" fillId="0" borderId="5" xfId="0" applyFont="1" applyBorder="1"/>
    <xf numFmtId="0" fontId="19" fillId="0" borderId="14" xfId="0" applyFont="1" applyBorder="1" applyAlignment="1">
      <alignment horizontal="center" vertical="center" wrapText="1"/>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11" xfId="0" applyFont="1" applyBorder="1" applyAlignment="1">
      <alignment horizontal="center" vertical="center"/>
    </xf>
    <xf numFmtId="0" fontId="11" fillId="0" borderId="11" xfId="0" applyFont="1" applyBorder="1" applyAlignment="1">
      <alignment horizontal="center"/>
    </xf>
    <xf numFmtId="0" fontId="11" fillId="0" borderId="22" xfId="0" applyFont="1" applyBorder="1" applyAlignment="1">
      <alignment horizontal="center"/>
    </xf>
    <xf numFmtId="0" fontId="18" fillId="0" borderId="14" xfId="0" applyFont="1" applyBorder="1" applyAlignment="1">
      <alignment horizontal="center" vertical="center" wrapText="1"/>
    </xf>
    <xf numFmtId="9" fontId="18" fillId="3" borderId="14" xfId="0" applyNumberFormat="1" applyFont="1" applyFill="1" applyBorder="1" applyAlignment="1">
      <alignment horizontal="center" vertical="center" wrapText="1"/>
    </xf>
    <xf numFmtId="14" fontId="11" fillId="0" borderId="23" xfId="0" applyNumberFormat="1" applyFont="1" applyBorder="1" applyAlignment="1">
      <alignment horizontal="center" vertical="center"/>
    </xf>
    <xf numFmtId="14" fontId="11" fillId="0" borderId="11" xfId="0" applyNumberFormat="1" applyFont="1" applyBorder="1" applyAlignment="1">
      <alignment horizontal="center" vertical="center"/>
    </xf>
    <xf numFmtId="0" fontId="20" fillId="0" borderId="11" xfId="0" applyFont="1" applyBorder="1" applyAlignment="1">
      <alignment horizontal="center" vertical="center"/>
    </xf>
    <xf numFmtId="0" fontId="11" fillId="0" borderId="12" xfId="0" applyFont="1" applyBorder="1" applyAlignment="1">
      <alignment horizontal="center" vertical="center" wrapText="1"/>
    </xf>
    <xf numFmtId="0" fontId="11" fillId="0" borderId="8" xfId="0" applyFont="1" applyBorder="1" applyAlignment="1">
      <alignment horizontal="center" vertical="center"/>
    </xf>
    <xf numFmtId="0" fontId="19" fillId="0" borderId="18" xfId="0" applyFont="1" applyBorder="1" applyAlignment="1">
      <alignment horizontal="center" vertical="center" wrapText="1"/>
    </xf>
    <xf numFmtId="0" fontId="11" fillId="0" borderId="24" xfId="0" applyFont="1" applyBorder="1" applyAlignment="1">
      <alignment horizontal="center" vertical="center"/>
    </xf>
    <xf numFmtId="0" fontId="11" fillId="0" borderId="12" xfId="0" applyFont="1" applyBorder="1" applyAlignment="1">
      <alignment horizontal="center" vertical="center"/>
    </xf>
    <xf numFmtId="0" fontId="11" fillId="0" borderId="12" xfId="0" applyFont="1" applyBorder="1" applyAlignment="1">
      <alignment horizontal="center"/>
    </xf>
    <xf numFmtId="0" fontId="11" fillId="0" borderId="25" xfId="0" applyFont="1" applyBorder="1" applyAlignment="1">
      <alignment horizontal="center"/>
    </xf>
    <xf numFmtId="0" fontId="18" fillId="0" borderId="18" xfId="0" applyFont="1" applyBorder="1" applyAlignment="1">
      <alignment horizontal="center" vertical="center" wrapText="1"/>
    </xf>
    <xf numFmtId="9" fontId="18" fillId="3" borderId="18" xfId="0" applyNumberFormat="1" applyFont="1" applyFill="1" applyBorder="1" applyAlignment="1">
      <alignment horizontal="center" vertical="center" wrapText="1"/>
    </xf>
    <xf numFmtId="0" fontId="20" fillId="0" borderId="12"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wrapTex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1" fillId="3" borderId="11" xfId="0" applyFont="1" applyFill="1" applyBorder="1" applyAlignment="1">
      <alignment horizontal="center" vertical="center" wrapText="1"/>
    </xf>
    <xf numFmtId="9" fontId="11" fillId="3" borderId="11" xfId="0" applyNumberFormat="1" applyFont="1" applyFill="1" applyBorder="1" applyAlignment="1">
      <alignment horizontal="center" vertical="center"/>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9" fontId="11" fillId="3" borderId="1" xfId="0" applyNumberFormat="1" applyFont="1" applyFill="1" applyBorder="1" applyAlignment="1">
      <alignment horizontal="center" vertical="center"/>
    </xf>
    <xf numFmtId="0" fontId="11" fillId="3" borderId="1" xfId="0" applyFont="1" applyFill="1" applyBorder="1"/>
    <xf numFmtId="0" fontId="11" fillId="3" borderId="11" xfId="0" applyFont="1" applyFill="1" applyBorder="1" applyAlignment="1">
      <alignment horizontal="center" vertical="center" wrapText="1"/>
    </xf>
    <xf numFmtId="14" fontId="11" fillId="3" borderId="1" xfId="0" applyNumberFormat="1" applyFont="1" applyFill="1" applyBorder="1" applyAlignment="1">
      <alignment horizontal="center" vertical="center"/>
    </xf>
    <xf numFmtId="0" fontId="11" fillId="3" borderId="11" xfId="0" applyFont="1" applyFill="1" applyBorder="1" applyAlignment="1">
      <alignment horizontal="center" vertical="center"/>
    </xf>
    <xf numFmtId="0" fontId="11" fillId="3" borderId="13"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2" xfId="0" applyFont="1" applyFill="1" applyBorder="1" applyAlignment="1">
      <alignment horizontal="center" vertical="center"/>
    </xf>
    <xf numFmtId="0" fontId="21" fillId="3" borderId="1" xfId="0" applyFont="1" applyFill="1" applyBorder="1" applyAlignment="1">
      <alignment horizontal="justify" vertical="center"/>
    </xf>
    <xf numFmtId="9" fontId="11" fillId="0" borderId="11" xfId="0" applyNumberFormat="1" applyFont="1" applyBorder="1" applyAlignment="1">
      <alignment horizontal="center" vertical="center"/>
    </xf>
    <xf numFmtId="0" fontId="11" fillId="0" borderId="11" xfId="0" applyFont="1" applyBorder="1" applyAlignment="1">
      <alignment horizontal="center"/>
    </xf>
    <xf numFmtId="0" fontId="11" fillId="0" borderId="0" xfId="0" applyFont="1" applyAlignment="1">
      <alignment horizontal="center" vertical="center" wrapText="1"/>
    </xf>
    <xf numFmtId="0" fontId="11" fillId="0" borderId="1" xfId="0" applyFont="1" applyBorder="1" applyAlignment="1">
      <alignment wrapText="1"/>
    </xf>
    <xf numFmtId="0" fontId="22" fillId="0" borderId="0" xfId="0" applyFont="1"/>
    <xf numFmtId="0" fontId="22" fillId="0" borderId="0" xfId="0" applyFont="1" applyAlignment="1">
      <alignment horizontal="center" vertical="center"/>
    </xf>
    <xf numFmtId="0" fontId="22" fillId="0" borderId="0" xfId="0" applyFont="1" applyAlignment="1">
      <alignment vertical="center"/>
    </xf>
    <xf numFmtId="0" fontId="22" fillId="0" borderId="0" xfId="0" applyFont="1" applyAlignment="1">
      <alignment horizontal="center" wrapText="1"/>
    </xf>
    <xf numFmtId="0" fontId="22" fillId="0" borderId="0" xfId="0" applyFont="1" applyAlignment="1">
      <alignment horizontal="center" vertical="center" wrapText="1"/>
    </xf>
    <xf numFmtId="0" fontId="22" fillId="3" borderId="0" xfId="0" applyFont="1" applyFill="1"/>
    <xf numFmtId="0" fontId="22" fillId="0" borderId="26" xfId="0" applyFont="1" applyBorder="1" applyAlignment="1">
      <alignment horizontal="center"/>
    </xf>
    <xf numFmtId="0" fontId="9" fillId="0" borderId="27" xfId="0" applyFont="1" applyBorder="1"/>
    <xf numFmtId="0" fontId="9" fillId="0" borderId="28" xfId="0" applyFont="1" applyBorder="1"/>
    <xf numFmtId="0" fontId="23" fillId="0" borderId="29" xfId="0" applyFont="1" applyBorder="1" applyAlignment="1">
      <alignment horizontal="center" vertical="center"/>
    </xf>
    <xf numFmtId="0" fontId="9" fillId="0" borderId="30" xfId="0" applyFont="1" applyBorder="1"/>
    <xf numFmtId="0" fontId="9" fillId="0" borderId="31" xfId="0" applyFont="1" applyBorder="1"/>
    <xf numFmtId="0" fontId="9" fillId="0" borderId="32" xfId="0" applyFont="1" applyBorder="1"/>
    <xf numFmtId="0" fontId="22" fillId="0" borderId="0" xfId="0" applyFont="1"/>
    <xf numFmtId="0" fontId="9" fillId="0" borderId="33" xfId="0" applyFont="1" applyBorder="1"/>
    <xf numFmtId="0" fontId="23" fillId="0" borderId="26" xfId="0" applyFont="1" applyBorder="1" applyAlignment="1">
      <alignment horizontal="center" vertical="center" wrapText="1"/>
    </xf>
    <xf numFmtId="0" fontId="9" fillId="0" borderId="34" xfId="0" applyFont="1" applyBorder="1"/>
    <xf numFmtId="0" fontId="9" fillId="0" borderId="35" xfId="0" applyFont="1" applyBorder="1"/>
    <xf numFmtId="0" fontId="9" fillId="0" borderId="36" xfId="0" applyFont="1" applyBorder="1"/>
    <xf numFmtId="0" fontId="23" fillId="0" borderId="26" xfId="0" applyFont="1" applyBorder="1" applyAlignment="1">
      <alignment horizontal="center" vertical="center"/>
    </xf>
    <xf numFmtId="0" fontId="23" fillId="0" borderId="37" xfId="0" applyFont="1" applyBorder="1" applyAlignment="1">
      <alignment horizontal="center" vertical="center"/>
    </xf>
    <xf numFmtId="0" fontId="23" fillId="0" borderId="0" xfId="0" applyFont="1" applyAlignment="1">
      <alignment horizontal="center" vertical="center"/>
    </xf>
    <xf numFmtId="0" fontId="16" fillId="5" borderId="38" xfId="0" applyFont="1" applyFill="1" applyBorder="1" applyAlignment="1">
      <alignment horizontal="center" vertical="center" wrapText="1"/>
    </xf>
    <xf numFmtId="0" fontId="16" fillId="5" borderId="29" xfId="0" applyFont="1" applyFill="1" applyBorder="1" applyAlignment="1">
      <alignment horizontal="center" vertical="center" wrapText="1"/>
    </xf>
    <xf numFmtId="0" fontId="16" fillId="5" borderId="38" xfId="0" applyFont="1" applyFill="1" applyBorder="1" applyAlignment="1">
      <alignment horizontal="center" vertical="center" wrapText="1"/>
    </xf>
    <xf numFmtId="0" fontId="16" fillId="5" borderId="29" xfId="0" applyFont="1" applyFill="1" applyBorder="1" applyAlignment="1">
      <alignment horizontal="center" vertical="center" wrapText="1"/>
    </xf>
    <xf numFmtId="0" fontId="16" fillId="5" borderId="38" xfId="0" applyFont="1" applyFill="1" applyBorder="1" applyAlignment="1">
      <alignment horizontal="center" vertical="center"/>
    </xf>
    <xf numFmtId="0" fontId="9" fillId="0" borderId="39" xfId="0" applyFont="1" applyBorder="1"/>
    <xf numFmtId="0" fontId="16" fillId="5" borderId="40" xfId="0" applyFont="1" applyFill="1" applyBorder="1" applyAlignment="1">
      <alignment horizontal="center" vertical="center" wrapText="1"/>
    </xf>
    <xf numFmtId="0" fontId="16" fillId="5" borderId="39" xfId="0" applyFont="1" applyFill="1" applyBorder="1" applyAlignment="1">
      <alignment horizontal="center" vertical="center" wrapText="1"/>
    </xf>
    <xf numFmtId="0" fontId="9" fillId="0" borderId="39" xfId="0" applyFont="1" applyBorder="1" applyAlignment="1">
      <alignment horizontal="center" vertical="center"/>
    </xf>
    <xf numFmtId="0" fontId="9" fillId="0" borderId="39" xfId="0" applyFont="1" applyBorder="1" applyAlignment="1">
      <alignment vertical="center"/>
    </xf>
    <xf numFmtId="0" fontId="23" fillId="6" borderId="1" xfId="0" applyFont="1" applyFill="1" applyBorder="1" applyAlignment="1">
      <alignment horizontal="center" vertical="center" wrapText="1"/>
    </xf>
    <xf numFmtId="0" fontId="23" fillId="6" borderId="11" xfId="0" applyFont="1" applyFill="1" applyBorder="1" applyAlignment="1">
      <alignment horizontal="center" vertical="center" wrapText="1"/>
    </xf>
    <xf numFmtId="0" fontId="22" fillId="7" borderId="1" xfId="0" applyFont="1" applyFill="1" applyBorder="1" applyAlignment="1">
      <alignment horizontal="center" vertical="center"/>
    </xf>
    <xf numFmtId="9" fontId="22" fillId="7" borderId="28" xfId="0" applyNumberFormat="1" applyFont="1" applyFill="1" applyBorder="1" applyAlignment="1">
      <alignment horizontal="center" vertical="center"/>
    </xf>
    <xf numFmtId="0" fontId="22" fillId="7" borderId="37" xfId="0" applyFont="1" applyFill="1" applyBorder="1" applyAlignment="1">
      <alignment horizontal="center" vertical="center" wrapText="1"/>
    </xf>
    <xf numFmtId="0" fontId="22" fillId="7" borderId="37" xfId="0" applyFont="1" applyFill="1" applyBorder="1" applyAlignment="1">
      <alignment horizontal="center" vertical="center"/>
    </xf>
    <xf numFmtId="0" fontId="22" fillId="7" borderId="37" xfId="0" applyFont="1" applyFill="1" applyBorder="1"/>
    <xf numFmtId="9" fontId="22" fillId="7" borderId="37" xfId="0" applyNumberFormat="1" applyFont="1" applyFill="1" applyBorder="1" applyAlignment="1">
      <alignment horizontal="center" vertical="center"/>
    </xf>
    <xf numFmtId="0" fontId="22" fillId="7" borderId="37" xfId="0" applyFont="1" applyFill="1" applyBorder="1" applyAlignment="1">
      <alignment horizontal="center" wrapText="1"/>
    </xf>
    <xf numFmtId="0" fontId="22" fillId="7" borderId="38" xfId="0" applyFont="1" applyFill="1" applyBorder="1" applyAlignment="1">
      <alignment horizontal="center" vertical="center"/>
    </xf>
    <xf numFmtId="0" fontId="22" fillId="7" borderId="0" xfId="0" applyFont="1" applyFill="1"/>
    <xf numFmtId="0" fontId="23" fillId="6" borderId="13" xfId="0" applyFont="1" applyFill="1" applyBorder="1" applyAlignment="1">
      <alignment horizontal="center" vertical="center" wrapText="1"/>
    </xf>
    <xf numFmtId="0" fontId="9" fillId="7" borderId="1" xfId="0" applyFont="1" applyFill="1" applyBorder="1"/>
    <xf numFmtId="9" fontId="22" fillId="7" borderId="33" xfId="0" applyNumberFormat="1" applyFont="1" applyFill="1" applyBorder="1" applyAlignment="1">
      <alignment horizontal="center" vertical="center"/>
    </xf>
    <xf numFmtId="0" fontId="22" fillId="7" borderId="39" xfId="0" applyFont="1" applyFill="1" applyBorder="1" applyAlignment="1">
      <alignment horizontal="center" vertical="center"/>
    </xf>
    <xf numFmtId="9" fontId="22" fillId="7" borderId="36" xfId="0" applyNumberFormat="1" applyFont="1" applyFill="1" applyBorder="1" applyAlignment="1">
      <alignment horizontal="center" vertical="center"/>
    </xf>
    <xf numFmtId="0" fontId="22" fillId="7" borderId="41" xfId="0" applyFont="1" applyFill="1" applyBorder="1" applyAlignment="1">
      <alignment horizontal="center" vertical="center"/>
    </xf>
    <xf numFmtId="0" fontId="22" fillId="8" borderId="1" xfId="0" applyFont="1" applyFill="1" applyBorder="1" applyAlignment="1">
      <alignment horizontal="center" vertical="center" wrapText="1"/>
    </xf>
    <xf numFmtId="9" fontId="22" fillId="8" borderId="28" xfId="0" applyNumberFormat="1" applyFont="1" applyFill="1" applyBorder="1" applyAlignment="1">
      <alignment horizontal="center" vertical="center"/>
    </xf>
    <xf numFmtId="0" fontId="22" fillId="8" borderId="37" xfId="0" applyFont="1" applyFill="1" applyBorder="1" applyAlignment="1">
      <alignment horizontal="center" vertical="center" wrapText="1"/>
    </xf>
    <xf numFmtId="0" fontId="24" fillId="9" borderId="0" xfId="0" applyFont="1" applyFill="1" applyAlignment="1">
      <alignment horizontal="center" vertical="center" wrapText="1"/>
    </xf>
    <xf numFmtId="0" fontId="22" fillId="8" borderId="37" xfId="0" applyFont="1" applyFill="1" applyBorder="1" applyAlignment="1">
      <alignment horizontal="center" vertical="center"/>
    </xf>
    <xf numFmtId="0" fontId="22" fillId="8" borderId="37" xfId="0" applyFont="1" applyFill="1" applyBorder="1"/>
    <xf numFmtId="0" fontId="22" fillId="8" borderId="37" xfId="0" applyFont="1" applyFill="1" applyBorder="1" applyAlignment="1">
      <alignment horizontal="center" wrapText="1"/>
    </xf>
    <xf numFmtId="9" fontId="22" fillId="8" borderId="37" xfId="0" applyNumberFormat="1" applyFont="1" applyFill="1" applyBorder="1" applyAlignment="1">
      <alignment horizontal="center" vertical="center" wrapText="1"/>
    </xf>
    <xf numFmtId="0" fontId="22" fillId="8" borderId="38" xfId="0" applyFont="1" applyFill="1" applyBorder="1" applyAlignment="1">
      <alignment horizontal="center" vertical="center"/>
    </xf>
    <xf numFmtId="0" fontId="22" fillId="9" borderId="0" xfId="0" applyFont="1" applyFill="1"/>
    <xf numFmtId="0" fontId="9" fillId="9" borderId="1" xfId="0" applyFont="1" applyFill="1" applyBorder="1" applyAlignment="1">
      <alignment vertical="center"/>
    </xf>
    <xf numFmtId="9" fontId="22" fillId="8" borderId="33" xfId="0" applyNumberFormat="1" applyFont="1" applyFill="1" applyBorder="1" applyAlignment="1">
      <alignment horizontal="center" vertical="center"/>
    </xf>
    <xf numFmtId="0" fontId="22" fillId="8" borderId="39" xfId="0" applyFont="1" applyFill="1" applyBorder="1" applyAlignment="1">
      <alignment horizontal="center" vertical="center"/>
    </xf>
    <xf numFmtId="0" fontId="22" fillId="8" borderId="37" xfId="0" applyFont="1" applyFill="1" applyBorder="1" applyAlignment="1">
      <alignment horizontal="justify" vertical="center"/>
    </xf>
    <xf numFmtId="10" fontId="22" fillId="8" borderId="37" xfId="0" applyNumberFormat="1" applyFont="1" applyFill="1" applyBorder="1" applyAlignment="1">
      <alignment horizontal="center" vertical="center" wrapText="1"/>
    </xf>
    <xf numFmtId="9" fontId="22" fillId="8" borderId="36" xfId="0" applyNumberFormat="1" applyFont="1" applyFill="1" applyBorder="1" applyAlignment="1">
      <alignment horizontal="center" vertical="center"/>
    </xf>
    <xf numFmtId="0" fontId="22" fillId="8" borderId="41" xfId="0" applyFont="1" applyFill="1" applyBorder="1" applyAlignment="1">
      <alignment horizontal="center" vertical="center"/>
    </xf>
    <xf numFmtId="0" fontId="22" fillId="10" borderId="1" xfId="0" applyFont="1" applyFill="1" applyBorder="1" applyAlignment="1">
      <alignment horizontal="center" vertical="center" wrapText="1"/>
    </xf>
    <xf numFmtId="9" fontId="22" fillId="10" borderId="28" xfId="0" applyNumberFormat="1" applyFont="1" applyFill="1" applyBorder="1" applyAlignment="1">
      <alignment horizontal="center" vertical="center"/>
    </xf>
    <xf numFmtId="0" fontId="22" fillId="10" borderId="37" xfId="0" applyFont="1" applyFill="1" applyBorder="1" applyAlignment="1">
      <alignment horizontal="center" vertical="center"/>
    </xf>
    <xf numFmtId="0" fontId="22" fillId="10" borderId="37" xfId="0" applyFont="1" applyFill="1" applyBorder="1"/>
    <xf numFmtId="0" fontId="22" fillId="10" borderId="37" xfId="0" applyFont="1" applyFill="1" applyBorder="1" applyAlignment="1">
      <alignment horizontal="center" wrapText="1"/>
    </xf>
    <xf numFmtId="0" fontId="22" fillId="10" borderId="37" xfId="0" applyFont="1" applyFill="1" applyBorder="1" applyAlignment="1">
      <alignment horizontal="center" vertical="center" wrapText="1"/>
    </xf>
    <xf numFmtId="10" fontId="22" fillId="10" borderId="37" xfId="0" applyNumberFormat="1" applyFont="1" applyFill="1" applyBorder="1" applyAlignment="1">
      <alignment horizontal="center" vertical="center" wrapText="1"/>
    </xf>
    <xf numFmtId="0" fontId="22" fillId="10" borderId="38" xfId="0" applyFont="1" applyFill="1" applyBorder="1" applyAlignment="1">
      <alignment horizontal="center" vertical="center"/>
    </xf>
    <xf numFmtId="0" fontId="22" fillId="10" borderId="0" xfId="0" applyFont="1" applyFill="1"/>
    <xf numFmtId="0" fontId="9" fillId="10" borderId="1" xfId="0" applyFont="1" applyFill="1" applyBorder="1"/>
    <xf numFmtId="9" fontId="22" fillId="10" borderId="33" xfId="0" applyNumberFormat="1" applyFont="1" applyFill="1" applyBorder="1" applyAlignment="1">
      <alignment horizontal="center" vertical="center"/>
    </xf>
    <xf numFmtId="9" fontId="22" fillId="10" borderId="37" xfId="0" applyNumberFormat="1" applyFont="1" applyFill="1" applyBorder="1" applyAlignment="1">
      <alignment horizontal="center" vertical="center" wrapText="1"/>
    </xf>
    <xf numFmtId="0" fontId="22" fillId="10" borderId="39" xfId="0" applyFont="1" applyFill="1" applyBorder="1" applyAlignment="1">
      <alignment horizontal="center" vertical="center"/>
    </xf>
    <xf numFmtId="9" fontId="22" fillId="10" borderId="36" xfId="0" applyNumberFormat="1" applyFont="1" applyFill="1" applyBorder="1" applyAlignment="1">
      <alignment horizontal="center" vertical="center"/>
    </xf>
    <xf numFmtId="164" fontId="22" fillId="10" borderId="37" xfId="0" applyNumberFormat="1" applyFont="1" applyFill="1" applyBorder="1" applyAlignment="1">
      <alignment horizontal="center" vertical="center" wrapText="1"/>
    </xf>
    <xf numFmtId="0" fontId="22" fillId="10" borderId="41" xfId="0" applyFont="1" applyFill="1" applyBorder="1" applyAlignment="1">
      <alignment horizontal="center" vertical="center"/>
    </xf>
    <xf numFmtId="0" fontId="22" fillId="11" borderId="1" xfId="0" applyFont="1" applyFill="1" applyBorder="1" applyAlignment="1">
      <alignment horizontal="center" vertical="center" wrapText="1"/>
    </xf>
    <xf numFmtId="9" fontId="22" fillId="11" borderId="31" xfId="0" applyNumberFormat="1" applyFont="1" applyFill="1" applyBorder="1" applyAlignment="1">
      <alignment horizontal="center" vertical="center"/>
    </xf>
    <xf numFmtId="0" fontId="24" fillId="11" borderId="0" xfId="0" applyFont="1" applyFill="1" applyAlignment="1">
      <alignment horizontal="center" vertical="center"/>
    </xf>
    <xf numFmtId="0" fontId="22" fillId="11" borderId="37" xfId="0" applyFont="1" applyFill="1" applyBorder="1" applyAlignment="1">
      <alignment horizontal="center" vertical="center" wrapText="1"/>
    </xf>
    <xf numFmtId="0" fontId="22" fillId="11" borderId="37" xfId="0" applyFont="1" applyFill="1" applyBorder="1" applyAlignment="1">
      <alignment horizontal="center" vertical="center"/>
    </xf>
    <xf numFmtId="0" fontId="22" fillId="11" borderId="37" xfId="0" applyFont="1" applyFill="1" applyBorder="1"/>
    <xf numFmtId="0" fontId="22" fillId="11" borderId="37" xfId="0" applyFont="1" applyFill="1" applyBorder="1" applyAlignment="1">
      <alignment horizontal="center" wrapText="1"/>
    </xf>
    <xf numFmtId="9" fontId="22" fillId="11" borderId="37" xfId="0" applyNumberFormat="1" applyFont="1" applyFill="1" applyBorder="1" applyAlignment="1">
      <alignment horizontal="center" vertical="center" wrapText="1"/>
    </xf>
    <xf numFmtId="0" fontId="22" fillId="11" borderId="0" xfId="0" applyFont="1" applyFill="1"/>
    <xf numFmtId="0" fontId="22" fillId="12" borderId="1" xfId="0" applyFont="1" applyFill="1" applyBorder="1" applyAlignment="1">
      <alignment horizontal="center" vertical="center" wrapText="1"/>
    </xf>
    <xf numFmtId="9" fontId="22" fillId="12" borderId="28" xfId="0" applyNumberFormat="1" applyFont="1" applyFill="1" applyBorder="1" applyAlignment="1">
      <alignment horizontal="center" vertical="center"/>
    </xf>
    <xf numFmtId="0" fontId="22" fillId="12" borderId="37" xfId="0" applyFont="1" applyFill="1" applyBorder="1" applyAlignment="1">
      <alignment horizontal="center" vertical="center" wrapText="1"/>
    </xf>
    <xf numFmtId="0" fontId="22" fillId="12" borderId="37" xfId="0" applyFont="1" applyFill="1" applyBorder="1" applyAlignment="1">
      <alignment horizontal="center" vertical="center"/>
    </xf>
    <xf numFmtId="0" fontId="22" fillId="12" borderId="37" xfId="0" applyFont="1" applyFill="1" applyBorder="1"/>
    <xf numFmtId="0" fontId="22" fillId="12" borderId="37" xfId="0" applyFont="1" applyFill="1" applyBorder="1" applyAlignment="1">
      <alignment horizontal="center" wrapText="1"/>
    </xf>
    <xf numFmtId="10" fontId="22" fillId="12" borderId="37" xfId="0" applyNumberFormat="1" applyFont="1" applyFill="1" applyBorder="1" applyAlignment="1">
      <alignment horizontal="center" vertical="center" wrapText="1"/>
    </xf>
    <xf numFmtId="0" fontId="22" fillId="12" borderId="38" xfId="0" applyFont="1" applyFill="1" applyBorder="1" applyAlignment="1">
      <alignment horizontal="center" vertical="center"/>
    </xf>
    <xf numFmtId="0" fontId="22" fillId="12" borderId="0" xfId="0" applyFont="1" applyFill="1"/>
    <xf numFmtId="0" fontId="9" fillId="12" borderId="1" xfId="0" applyFont="1" applyFill="1" applyBorder="1"/>
    <xf numFmtId="9" fontId="22" fillId="12" borderId="33" xfId="0" applyNumberFormat="1" applyFont="1" applyFill="1" applyBorder="1" applyAlignment="1">
      <alignment horizontal="center" vertical="center"/>
    </xf>
    <xf numFmtId="0" fontId="22" fillId="12" borderId="39" xfId="0" applyFont="1" applyFill="1" applyBorder="1" applyAlignment="1">
      <alignment horizontal="center" vertical="center"/>
    </xf>
    <xf numFmtId="9" fontId="22" fillId="12" borderId="36" xfId="0" applyNumberFormat="1" applyFont="1" applyFill="1" applyBorder="1" applyAlignment="1">
      <alignment horizontal="center" vertical="center"/>
    </xf>
    <xf numFmtId="0" fontId="22" fillId="12" borderId="41" xfId="0" applyFont="1" applyFill="1" applyBorder="1" applyAlignment="1">
      <alignment horizontal="center" vertical="center"/>
    </xf>
    <xf numFmtId="0" fontId="22" fillId="13" borderId="1" xfId="0" applyFont="1" applyFill="1" applyBorder="1" applyAlignment="1">
      <alignment horizontal="center" vertical="center" wrapText="1"/>
    </xf>
    <xf numFmtId="9" fontId="22" fillId="13" borderId="28" xfId="0" applyNumberFormat="1" applyFont="1" applyFill="1" applyBorder="1" applyAlignment="1">
      <alignment horizontal="center" vertical="center"/>
    </xf>
    <xf numFmtId="0" fontId="22" fillId="13" borderId="0" xfId="0" applyFont="1" applyFill="1" applyAlignment="1">
      <alignment horizontal="center" vertical="center" wrapText="1"/>
    </xf>
    <xf numFmtId="0" fontId="22" fillId="13" borderId="37" xfId="0" applyFont="1" applyFill="1" applyBorder="1" applyAlignment="1">
      <alignment horizontal="center" vertical="center" wrapText="1"/>
    </xf>
    <xf numFmtId="0" fontId="22" fillId="13" borderId="37" xfId="0" applyFont="1" applyFill="1" applyBorder="1" applyAlignment="1">
      <alignment horizontal="center" vertical="center"/>
    </xf>
    <xf numFmtId="0" fontId="22" fillId="13" borderId="37" xfId="0" applyFont="1" applyFill="1" applyBorder="1"/>
    <xf numFmtId="0" fontId="22" fillId="13" borderId="37" xfId="0" applyFont="1" applyFill="1" applyBorder="1" applyAlignment="1">
      <alignment horizontal="center" wrapText="1"/>
    </xf>
    <xf numFmtId="9" fontId="22" fillId="13" borderId="37" xfId="0" applyNumberFormat="1" applyFont="1" applyFill="1" applyBorder="1" applyAlignment="1">
      <alignment horizontal="center" vertical="center" wrapText="1"/>
    </xf>
    <xf numFmtId="0" fontId="22" fillId="13" borderId="38" xfId="0" applyFont="1" applyFill="1" applyBorder="1" applyAlignment="1">
      <alignment horizontal="center" vertical="center" wrapText="1"/>
    </xf>
    <xf numFmtId="0" fontId="22" fillId="13" borderId="0" xfId="0" applyFont="1" applyFill="1"/>
    <xf numFmtId="0" fontId="9" fillId="13" borderId="1" xfId="0" applyFont="1" applyFill="1" applyBorder="1"/>
    <xf numFmtId="9" fontId="22" fillId="13" borderId="33" xfId="0" applyNumberFormat="1" applyFont="1" applyFill="1" applyBorder="1" applyAlignment="1">
      <alignment horizontal="center" vertical="center"/>
    </xf>
    <xf numFmtId="0" fontId="22" fillId="13" borderId="38" xfId="0" applyFont="1" applyFill="1" applyBorder="1" applyAlignment="1">
      <alignment horizontal="center" vertical="center"/>
    </xf>
    <xf numFmtId="0" fontId="25" fillId="13" borderId="0" xfId="0" applyFont="1" applyFill="1" applyAlignment="1">
      <alignment horizontal="center" vertical="center" wrapText="1"/>
    </xf>
    <xf numFmtId="0" fontId="22" fillId="13" borderId="38" xfId="0" applyFont="1" applyFill="1" applyBorder="1"/>
    <xf numFmtId="0" fontId="22" fillId="13" borderId="38" xfId="0" applyFont="1" applyFill="1" applyBorder="1" applyAlignment="1">
      <alignment horizontal="center" wrapText="1"/>
    </xf>
    <xf numFmtId="0" fontId="22" fillId="13" borderId="38" xfId="0" applyFont="1" applyFill="1" applyBorder="1" applyAlignment="1">
      <alignment horizontal="center" vertical="center" wrapText="1"/>
    </xf>
    <xf numFmtId="9" fontId="22" fillId="13" borderId="38" xfId="0" applyNumberFormat="1" applyFont="1" applyFill="1" applyBorder="1" applyAlignment="1">
      <alignment horizontal="center" vertical="center" wrapText="1"/>
    </xf>
    <xf numFmtId="0" fontId="22" fillId="13" borderId="39" xfId="0" applyFont="1" applyFill="1" applyBorder="1" applyAlignment="1">
      <alignment horizontal="center" vertical="center" wrapText="1"/>
    </xf>
    <xf numFmtId="0" fontId="23" fillId="6" borderId="12" xfId="0" applyFont="1" applyFill="1" applyBorder="1" applyAlignment="1">
      <alignment horizontal="center" vertical="center" wrapText="1"/>
    </xf>
    <xf numFmtId="0" fontId="22" fillId="12" borderId="1" xfId="0" applyFont="1" applyFill="1" applyBorder="1" applyAlignment="1">
      <alignment horizontal="center" vertical="center" wrapText="1"/>
    </xf>
    <xf numFmtId="9" fontId="22" fillId="12" borderId="4" xfId="0" applyNumberFormat="1" applyFont="1" applyFill="1" applyBorder="1" applyAlignment="1">
      <alignment horizontal="center" vertical="center"/>
    </xf>
    <xf numFmtId="0" fontId="22" fillId="12" borderId="1" xfId="0" applyFont="1" applyFill="1" applyBorder="1" applyAlignment="1">
      <alignment vertical="center"/>
    </xf>
    <xf numFmtId="0" fontId="22" fillId="12" borderId="1" xfId="0" applyFont="1" applyFill="1" applyBorder="1" applyAlignment="1">
      <alignment horizontal="center" vertical="center"/>
    </xf>
    <xf numFmtId="0" fontId="22" fillId="12" borderId="1" xfId="0" applyFont="1" applyFill="1" applyBorder="1"/>
    <xf numFmtId="0" fontId="22" fillId="12" borderId="1" xfId="0" applyFont="1" applyFill="1" applyBorder="1" applyAlignment="1">
      <alignment horizontal="center" wrapText="1"/>
    </xf>
    <xf numFmtId="9" fontId="22" fillId="12"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14" fillId="0" borderId="0" xfId="0" applyFont="1" applyAlignment="1">
      <alignment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26" fillId="0" borderId="1" xfId="0" applyFont="1" applyBorder="1" applyAlignment="1">
      <alignment horizontal="center" vertical="center" wrapText="1"/>
    </xf>
    <xf numFmtId="0" fontId="12" fillId="0" borderId="0" xfId="0" applyFont="1" applyAlignment="1">
      <alignment vertical="center" wrapText="1"/>
    </xf>
    <xf numFmtId="0" fontId="14" fillId="0" borderId="0" xfId="0" applyFont="1" applyAlignment="1">
      <alignment horizontal="center" vertical="center" wrapText="1"/>
    </xf>
    <xf numFmtId="0" fontId="15" fillId="2" borderId="11" xfId="0" applyFont="1" applyFill="1" applyBorder="1" applyAlignment="1">
      <alignment horizontal="justify" vertical="center" wrapText="1"/>
    </xf>
    <xf numFmtId="0" fontId="15" fillId="2" borderId="13" xfId="0" applyFont="1" applyFill="1" applyBorder="1" applyAlignment="1">
      <alignment horizontal="justify" vertical="center" wrapText="1"/>
    </xf>
    <xf numFmtId="0" fontId="26" fillId="0" borderId="13"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1" xfId="0" applyFont="1" applyBorder="1" applyAlignment="1">
      <alignment horizontal="center" vertical="center" wrapText="1"/>
    </xf>
    <xf numFmtId="9" fontId="14" fillId="0" borderId="13" xfId="0" applyNumberFormat="1" applyFont="1" applyBorder="1" applyAlignment="1">
      <alignment horizontal="center" vertical="center" wrapText="1"/>
    </xf>
    <xf numFmtId="0" fontId="15" fillId="0" borderId="11" xfId="0" applyFont="1" applyBorder="1" applyAlignment="1">
      <alignment horizontal="center" vertical="center" wrapText="1"/>
    </xf>
    <xf numFmtId="9" fontId="14" fillId="0" borderId="11" xfId="0" applyNumberFormat="1" applyFont="1" applyBorder="1" applyAlignment="1">
      <alignment horizontal="center" vertical="center" wrapText="1"/>
    </xf>
    <xf numFmtId="0" fontId="15" fillId="0" borderId="13" xfId="0" applyFont="1" applyBorder="1" applyAlignment="1">
      <alignment horizontal="center" vertical="center" wrapText="1"/>
    </xf>
    <xf numFmtId="0" fontId="27" fillId="0" borderId="13" xfId="0" applyFont="1" applyBorder="1" applyAlignment="1">
      <alignment horizontal="justify" vertical="center" wrapText="1"/>
    </xf>
    <xf numFmtId="9" fontId="27" fillId="0" borderId="13" xfId="0" applyNumberFormat="1" applyFont="1" applyBorder="1" applyAlignment="1">
      <alignment horizontal="center" vertical="center" wrapText="1"/>
    </xf>
    <xf numFmtId="17" fontId="14" fillId="0" borderId="1" xfId="0" applyNumberFormat="1" applyFont="1" applyBorder="1" applyAlignment="1">
      <alignment horizontal="center" vertical="center" wrapText="1"/>
    </xf>
    <xf numFmtId="0" fontId="15" fillId="0" borderId="1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14" fillId="0" borderId="12" xfId="0" applyFont="1" applyBorder="1" applyAlignment="1">
      <alignment horizontal="center" vertical="center" wrapText="1"/>
    </xf>
    <xf numFmtId="9" fontId="14" fillId="0" borderId="12" xfId="0" applyNumberFormat="1" applyFont="1" applyBorder="1" applyAlignment="1">
      <alignment horizontal="center" vertical="center" wrapText="1"/>
    </xf>
    <xf numFmtId="0" fontId="15" fillId="0" borderId="12" xfId="0" applyFont="1" applyBorder="1" applyAlignment="1">
      <alignment horizontal="center" vertical="center" wrapText="1"/>
    </xf>
    <xf numFmtId="9" fontId="27" fillId="0" borderId="1" xfId="0" applyNumberFormat="1" applyFont="1" applyBorder="1" applyAlignment="1">
      <alignment horizontal="center" vertical="center" wrapText="1"/>
    </xf>
    <xf numFmtId="0" fontId="14" fillId="0" borderId="0" xfId="0" applyFont="1" applyAlignment="1">
      <alignment horizontal="justify" vertical="center" wrapText="1"/>
    </xf>
    <xf numFmtId="9" fontId="14" fillId="0" borderId="1" xfId="0" applyNumberFormat="1" applyFont="1" applyBorder="1" applyAlignment="1">
      <alignment horizontal="center" vertical="center" wrapText="1"/>
    </xf>
    <xf numFmtId="9" fontId="14" fillId="0" borderId="1" xfId="0" applyNumberFormat="1" applyFont="1" applyBorder="1" applyAlignment="1">
      <alignment horizontal="justify" vertical="center" wrapText="1"/>
    </xf>
    <xf numFmtId="0" fontId="26" fillId="0" borderId="12" xfId="0" applyFont="1" applyBorder="1" applyAlignment="1">
      <alignment horizontal="center" vertical="center" wrapText="1"/>
    </xf>
    <xf numFmtId="0" fontId="12" fillId="0" borderId="0" xfId="0" applyFont="1" applyAlignment="1">
      <alignment horizontal="center" vertical="center"/>
    </xf>
    <xf numFmtId="0" fontId="9" fillId="0" borderId="0" xfId="0" applyFont="1" applyAlignment="1">
      <alignment horizontal="center" vertical="center"/>
    </xf>
    <xf numFmtId="9" fontId="9" fillId="0" borderId="0" xfId="1" applyFont="1" applyAlignment="1">
      <alignment horizontal="center" vertical="center"/>
    </xf>
    <xf numFmtId="0" fontId="9" fillId="0" borderId="0" xfId="0" applyFont="1" applyAlignment="1">
      <alignment horizontal="center" vertical="center" wrapText="1"/>
    </xf>
    <xf numFmtId="0" fontId="16" fillId="2" borderId="11"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14" borderId="1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3" xfId="0" applyFont="1" applyFill="1" applyBorder="1" applyAlignment="1">
      <alignment horizontal="center" vertical="center" wrapText="1"/>
    </xf>
    <xf numFmtId="9" fontId="16" fillId="2" borderId="13" xfId="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14" borderId="12" xfId="0" applyFont="1" applyFill="1" applyBorder="1" applyAlignment="1">
      <alignment horizontal="center" vertical="center" wrapText="1"/>
    </xf>
    <xf numFmtId="0" fontId="22" fillId="0" borderId="11" xfId="0" applyFont="1" applyBorder="1" applyAlignment="1">
      <alignment horizontal="center" vertical="center" wrapText="1"/>
    </xf>
    <xf numFmtId="0" fontId="12" fillId="0" borderId="11" xfId="0" applyFont="1" applyBorder="1" applyAlignment="1">
      <alignment horizontal="center" vertical="center" wrapText="1"/>
    </xf>
    <xf numFmtId="0" fontId="28" fillId="0" borderId="11" xfId="0" applyFont="1" applyBorder="1" applyAlignment="1">
      <alignment horizontal="center" vertical="center" wrapText="1"/>
    </xf>
    <xf numFmtId="0" fontId="9" fillId="0" borderId="11" xfId="0" applyFont="1" applyBorder="1" applyAlignment="1">
      <alignment horizontal="center" vertical="center" wrapText="1"/>
    </xf>
    <xf numFmtId="9" fontId="9" fillId="0" borderId="11" xfId="0" applyNumberFormat="1" applyFont="1" applyBorder="1" applyAlignment="1">
      <alignment horizontal="center" vertical="center" wrapText="1"/>
    </xf>
    <xf numFmtId="9" fontId="9" fillId="0" borderId="11" xfId="1" applyFont="1" applyFill="1" applyBorder="1" applyAlignment="1">
      <alignment horizontal="center" vertical="center"/>
    </xf>
    <xf numFmtId="0" fontId="9" fillId="0" borderId="1" xfId="0" applyFont="1" applyBorder="1" applyAlignment="1">
      <alignment horizontal="center" vertical="center"/>
    </xf>
    <xf numFmtId="9" fontId="9" fillId="0" borderId="11" xfId="0" applyNumberFormat="1" applyFont="1" applyBorder="1" applyAlignment="1">
      <alignment horizontal="center" vertical="center"/>
    </xf>
    <xf numFmtId="9"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9" fontId="9" fillId="0" borderId="1" xfId="1" applyFont="1" applyFill="1" applyBorder="1" applyAlignment="1">
      <alignment horizontal="center" vertical="center" wrapText="1"/>
    </xf>
    <xf numFmtId="17" fontId="9" fillId="0" borderId="1" xfId="0" applyNumberFormat="1" applyFont="1" applyBorder="1" applyAlignment="1">
      <alignment horizontal="center" vertical="center"/>
    </xf>
    <xf numFmtId="0" fontId="9" fillId="0" borderId="11" xfId="0" applyFont="1" applyBorder="1" applyAlignment="1">
      <alignment horizontal="center" vertical="center"/>
    </xf>
    <xf numFmtId="0" fontId="22" fillId="0" borderId="13" xfId="0" applyFont="1" applyBorder="1" applyAlignment="1">
      <alignment horizontal="center" vertical="center" wrapText="1"/>
    </xf>
    <xf numFmtId="0" fontId="12" fillId="0" borderId="13" xfId="0" applyFont="1" applyBorder="1" applyAlignment="1">
      <alignment horizontal="center" vertical="center" wrapText="1"/>
    </xf>
    <xf numFmtId="0" fontId="28" fillId="0" borderId="13" xfId="0" applyFont="1" applyBorder="1" applyAlignment="1">
      <alignment horizontal="center" vertical="center" wrapText="1"/>
    </xf>
    <xf numFmtId="0" fontId="9" fillId="0" borderId="13" xfId="0" applyFont="1" applyBorder="1" applyAlignment="1">
      <alignment horizontal="center" vertical="center" wrapText="1"/>
    </xf>
    <xf numFmtId="9" fontId="9" fillId="0" borderId="13" xfId="0" applyNumberFormat="1" applyFont="1" applyBorder="1" applyAlignment="1">
      <alignment horizontal="center" vertical="center" wrapText="1"/>
    </xf>
    <xf numFmtId="9" fontId="9" fillId="0" borderId="13" xfId="1" applyFont="1" applyFill="1" applyBorder="1" applyAlignment="1">
      <alignment horizontal="center" vertical="center"/>
    </xf>
    <xf numFmtId="9" fontId="9" fillId="0" borderId="13" xfId="0" applyNumberFormat="1" applyFont="1" applyBorder="1" applyAlignment="1">
      <alignment horizontal="center" vertical="center"/>
    </xf>
    <xf numFmtId="0" fontId="9" fillId="0" borderId="13" xfId="0" applyFont="1" applyBorder="1" applyAlignment="1">
      <alignment horizontal="center" vertical="center"/>
    </xf>
    <xf numFmtId="9" fontId="9" fillId="0" borderId="1" xfId="0" applyNumberFormat="1" applyFont="1" applyBorder="1" applyAlignment="1">
      <alignment horizontal="center" vertical="center" wrapText="1"/>
    </xf>
    <xf numFmtId="0" fontId="9" fillId="0" borderId="12" xfId="0" applyFont="1" applyBorder="1" applyAlignment="1">
      <alignment horizontal="center" vertical="center" wrapText="1"/>
    </xf>
    <xf numFmtId="9" fontId="9" fillId="0" borderId="12" xfId="0" applyNumberFormat="1" applyFont="1" applyBorder="1" applyAlignment="1">
      <alignment horizontal="center" vertical="center" wrapText="1"/>
    </xf>
    <xf numFmtId="9" fontId="9" fillId="0" borderId="12" xfId="1" applyFont="1" applyFill="1" applyBorder="1" applyAlignment="1">
      <alignment horizontal="center" vertical="center"/>
    </xf>
    <xf numFmtId="9" fontId="9" fillId="0" borderId="12" xfId="0" applyNumberFormat="1" applyFont="1" applyBorder="1" applyAlignment="1">
      <alignment horizontal="center" vertical="center"/>
    </xf>
    <xf numFmtId="0" fontId="9" fillId="6" borderId="11" xfId="0" applyFont="1" applyFill="1" applyBorder="1" applyAlignment="1">
      <alignment horizontal="center" vertical="center" wrapText="1"/>
    </xf>
    <xf numFmtId="9" fontId="9" fillId="6" borderId="11" xfId="0" applyNumberFormat="1" applyFont="1" applyFill="1" applyBorder="1" applyAlignment="1">
      <alignment horizontal="center" vertical="center"/>
    </xf>
    <xf numFmtId="9" fontId="9" fillId="6" borderId="11" xfId="1" applyFont="1" applyFill="1" applyBorder="1" applyAlignment="1">
      <alignment horizontal="center" vertical="center"/>
    </xf>
    <xf numFmtId="0" fontId="9" fillId="6" borderId="1" xfId="0" applyFont="1" applyFill="1" applyBorder="1" applyAlignment="1">
      <alignment horizontal="center" vertical="center"/>
    </xf>
    <xf numFmtId="9" fontId="9" fillId="6" borderId="1" xfId="0" applyNumberFormat="1" applyFont="1" applyFill="1" applyBorder="1" applyAlignment="1">
      <alignment horizontal="center" vertical="center"/>
    </xf>
    <xf numFmtId="0" fontId="9" fillId="6" borderId="1" xfId="0" applyFont="1" applyFill="1" applyBorder="1" applyAlignment="1">
      <alignment horizontal="center" vertical="center" wrapText="1"/>
    </xf>
    <xf numFmtId="9" fontId="9" fillId="6" borderId="1" xfId="0" applyNumberFormat="1" applyFont="1" applyFill="1" applyBorder="1" applyAlignment="1">
      <alignment horizontal="center" vertical="center" wrapText="1"/>
    </xf>
    <xf numFmtId="17" fontId="9" fillId="6" borderId="1" xfId="0" applyNumberFormat="1" applyFont="1" applyFill="1" applyBorder="1" applyAlignment="1">
      <alignment horizontal="center" vertical="center"/>
    </xf>
    <xf numFmtId="0" fontId="9" fillId="6" borderId="12" xfId="0" applyFont="1" applyFill="1" applyBorder="1" applyAlignment="1">
      <alignment horizontal="center" vertical="center" wrapText="1"/>
    </xf>
    <xf numFmtId="9" fontId="9" fillId="6" borderId="12" xfId="0" applyNumberFormat="1" applyFont="1" applyFill="1" applyBorder="1" applyAlignment="1">
      <alignment horizontal="center" vertical="center"/>
    </xf>
    <xf numFmtId="9" fontId="9" fillId="6" borderId="12" xfId="1" applyFont="1" applyFill="1" applyBorder="1" applyAlignment="1">
      <alignment horizontal="center" vertical="center"/>
    </xf>
    <xf numFmtId="9" fontId="9" fillId="15" borderId="1" xfId="0" applyNumberFormat="1" applyFont="1" applyFill="1" applyBorder="1" applyAlignment="1">
      <alignment horizontal="center" vertical="center" wrapText="1"/>
    </xf>
    <xf numFmtId="0" fontId="12" fillId="0" borderId="12" xfId="0" applyFont="1" applyBorder="1" applyAlignment="1">
      <alignment horizontal="center" vertical="center" wrapText="1"/>
    </xf>
    <xf numFmtId="0" fontId="9" fillId="0" borderId="11" xfId="0" applyFont="1" applyBorder="1" applyAlignment="1">
      <alignment horizontal="center" vertical="center"/>
    </xf>
    <xf numFmtId="9" fontId="9" fillId="0" borderId="42" xfId="0" applyNumberFormat="1" applyFont="1" applyBorder="1" applyAlignment="1">
      <alignment horizontal="center" vertical="center"/>
    </xf>
    <xf numFmtId="9" fontId="9" fillId="0" borderId="43" xfId="0" applyNumberFormat="1" applyFont="1" applyBorder="1" applyAlignment="1">
      <alignment horizontal="center" vertical="center"/>
    </xf>
    <xf numFmtId="0" fontId="9" fillId="0" borderId="42" xfId="0" applyFont="1" applyBorder="1" applyAlignment="1">
      <alignment horizontal="center" vertical="center" wrapText="1"/>
    </xf>
    <xf numFmtId="0" fontId="9" fillId="0" borderId="11" xfId="0" applyFont="1" applyBorder="1" applyAlignment="1">
      <alignment horizontal="center" vertical="center" wrapText="1"/>
    </xf>
    <xf numFmtId="9" fontId="9" fillId="15" borderId="11" xfId="0" applyNumberFormat="1" applyFont="1" applyFill="1" applyBorder="1" applyAlignment="1">
      <alignment horizontal="center" vertical="center" wrapText="1"/>
    </xf>
    <xf numFmtId="0" fontId="9" fillId="0" borderId="43" xfId="0" applyFont="1" applyBorder="1" applyAlignment="1">
      <alignment horizontal="center" vertical="center"/>
    </xf>
    <xf numFmtId="0" fontId="9" fillId="0" borderId="42" xfId="0" applyFont="1" applyBorder="1" applyAlignment="1">
      <alignment horizontal="center" vertical="center"/>
    </xf>
    <xf numFmtId="0" fontId="12" fillId="0" borderId="1" xfId="0" applyFont="1" applyBorder="1" applyAlignment="1">
      <alignment horizontal="center" vertical="center" wrapText="1"/>
    </xf>
    <xf numFmtId="0" fontId="9" fillId="6" borderId="44" xfId="0" applyFont="1" applyFill="1" applyBorder="1" applyAlignment="1">
      <alignment horizontal="center" vertical="center" wrapText="1"/>
    </xf>
    <xf numFmtId="9" fontId="9" fillId="6" borderId="44" xfId="0" applyNumberFormat="1" applyFont="1" applyFill="1" applyBorder="1" applyAlignment="1">
      <alignment horizontal="center" vertical="center" wrapText="1"/>
    </xf>
    <xf numFmtId="0" fontId="0" fillId="6" borderId="44" xfId="0" applyFill="1" applyBorder="1" applyAlignment="1">
      <alignment horizontal="center" vertical="center" wrapText="1"/>
    </xf>
    <xf numFmtId="9" fontId="0" fillId="6" borderId="44" xfId="1" applyFont="1" applyFill="1" applyBorder="1" applyAlignment="1">
      <alignment horizontal="center" vertical="center" wrapText="1"/>
    </xf>
    <xf numFmtId="0" fontId="9" fillId="6" borderId="44" xfId="0" applyFont="1" applyFill="1" applyBorder="1" applyAlignment="1">
      <alignment horizontal="center" vertical="center"/>
    </xf>
    <xf numFmtId="9" fontId="9" fillId="6" borderId="45" xfId="0" applyNumberFormat="1" applyFont="1" applyFill="1" applyBorder="1" applyAlignment="1">
      <alignment horizontal="center" vertical="center"/>
    </xf>
    <xf numFmtId="9" fontId="9" fillId="6" borderId="13" xfId="0" applyNumberFormat="1" applyFont="1" applyFill="1" applyBorder="1" applyAlignment="1">
      <alignment horizontal="center" vertical="center"/>
    </xf>
    <xf numFmtId="0" fontId="9" fillId="6" borderId="13" xfId="0" applyFont="1" applyFill="1" applyBorder="1" applyAlignment="1">
      <alignment horizontal="center" vertical="center" wrapText="1"/>
    </xf>
    <xf numFmtId="0" fontId="9" fillId="6" borderId="46" xfId="0" applyFont="1" applyFill="1" applyBorder="1" applyAlignment="1">
      <alignment horizontal="center" vertical="center" wrapText="1"/>
    </xf>
    <xf numFmtId="9" fontId="9" fillId="6" borderId="46" xfId="0" applyNumberFormat="1" applyFont="1" applyFill="1" applyBorder="1" applyAlignment="1">
      <alignment horizontal="center" vertical="center" wrapText="1"/>
    </xf>
    <xf numFmtId="0" fontId="9" fillId="6" borderId="46" xfId="0" applyFont="1" applyFill="1" applyBorder="1" applyAlignment="1">
      <alignment horizontal="center" vertical="center"/>
    </xf>
    <xf numFmtId="0" fontId="9" fillId="6" borderId="12" xfId="0" applyFont="1" applyFill="1" applyBorder="1" applyAlignment="1">
      <alignment horizontal="center" vertical="center"/>
    </xf>
    <xf numFmtId="9" fontId="9" fillId="6" borderId="13" xfId="0" applyNumberFormat="1" applyFont="1" applyFill="1" applyBorder="1" applyAlignment="1">
      <alignment horizontal="center" vertical="center" wrapText="1"/>
    </xf>
    <xf numFmtId="0" fontId="0" fillId="6" borderId="13" xfId="0" applyFill="1" applyBorder="1" applyAlignment="1">
      <alignment horizontal="center" vertical="center" wrapText="1"/>
    </xf>
    <xf numFmtId="9" fontId="0" fillId="6" borderId="13" xfId="1" applyFont="1" applyFill="1" applyBorder="1" applyAlignment="1">
      <alignment horizontal="center" vertical="center" wrapText="1"/>
    </xf>
    <xf numFmtId="0" fontId="9" fillId="6" borderId="13" xfId="0" applyFont="1" applyFill="1" applyBorder="1" applyAlignment="1">
      <alignment horizontal="center" vertical="center"/>
    </xf>
    <xf numFmtId="0" fontId="9" fillId="6" borderId="42" xfId="0" applyFont="1" applyFill="1" applyBorder="1" applyAlignment="1">
      <alignment horizontal="center" vertical="center" wrapText="1"/>
    </xf>
    <xf numFmtId="9" fontId="9" fillId="6" borderId="42" xfId="0" applyNumberFormat="1" applyFont="1" applyFill="1" applyBorder="1" applyAlignment="1">
      <alignment horizontal="center" vertical="center" wrapText="1"/>
    </xf>
    <xf numFmtId="0" fontId="0" fillId="6" borderId="42" xfId="0" applyFill="1" applyBorder="1" applyAlignment="1">
      <alignment horizontal="center" vertical="center" wrapText="1"/>
    </xf>
    <xf numFmtId="9" fontId="0" fillId="6" borderId="42" xfId="1" applyFont="1" applyFill="1" applyBorder="1" applyAlignment="1">
      <alignment horizontal="center" vertical="center" wrapText="1"/>
    </xf>
    <xf numFmtId="9" fontId="9" fillId="6" borderId="47" xfId="0" applyNumberFormat="1" applyFont="1" applyFill="1" applyBorder="1" applyAlignment="1">
      <alignment horizontal="center" vertical="center"/>
    </xf>
    <xf numFmtId="0" fontId="9" fillId="6" borderId="43" xfId="0" applyFont="1" applyFill="1" applyBorder="1" applyAlignment="1">
      <alignment horizontal="center" vertical="center" wrapText="1"/>
    </xf>
    <xf numFmtId="9" fontId="9" fillId="6" borderId="11" xfId="0" applyNumberFormat="1" applyFont="1" applyFill="1" applyBorder="1" applyAlignment="1">
      <alignment horizontal="center" vertical="center" wrapText="1"/>
    </xf>
    <xf numFmtId="0" fontId="9" fillId="6" borderId="43"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11" xfId="0" applyFont="1" applyFill="1" applyBorder="1" applyAlignment="1">
      <alignment horizontal="center" vertical="center" wrapText="1"/>
    </xf>
    <xf numFmtId="0" fontId="9" fillId="6" borderId="42" xfId="0" applyFont="1" applyFill="1" applyBorder="1" applyAlignment="1">
      <alignment horizontal="center" vertical="center"/>
    </xf>
    <xf numFmtId="0" fontId="9" fillId="0" borderId="44" xfId="0" applyFont="1" applyBorder="1" applyAlignment="1">
      <alignment horizontal="center" vertical="center" wrapText="1"/>
    </xf>
    <xf numFmtId="9" fontId="9" fillId="0" borderId="44" xfId="0" applyNumberFormat="1" applyFont="1" applyBorder="1" applyAlignment="1">
      <alignment horizontal="center" vertical="center"/>
    </xf>
    <xf numFmtId="9" fontId="9" fillId="0" borderId="44" xfId="1" applyFont="1" applyBorder="1" applyAlignment="1">
      <alignment horizontal="center" vertical="center"/>
    </xf>
    <xf numFmtId="0" fontId="9" fillId="0" borderId="46" xfId="0" applyFont="1" applyBorder="1" applyAlignment="1">
      <alignment horizontal="center" vertical="center"/>
    </xf>
    <xf numFmtId="9" fontId="9" fillId="0" borderId="44" xfId="1" applyFont="1" applyFill="1" applyBorder="1" applyAlignment="1">
      <alignment horizontal="center" vertical="center"/>
    </xf>
    <xf numFmtId="9" fontId="9" fillId="0" borderId="46" xfId="0" applyNumberFormat="1" applyFont="1" applyBorder="1" applyAlignment="1">
      <alignment horizontal="center" vertical="center"/>
    </xf>
    <xf numFmtId="0" fontId="9" fillId="0" borderId="12" xfId="0" applyFont="1" applyBorder="1" applyAlignment="1">
      <alignment horizontal="center" vertical="center" wrapText="1"/>
    </xf>
    <xf numFmtId="9" fontId="9" fillId="0" borderId="46" xfId="0" applyNumberFormat="1" applyFont="1" applyBorder="1" applyAlignment="1">
      <alignment horizontal="center" vertical="center" wrapText="1"/>
    </xf>
    <xf numFmtId="0" fontId="9" fillId="0" borderId="12" xfId="0" applyFont="1" applyBorder="1" applyAlignment="1">
      <alignment horizontal="center" vertical="center"/>
    </xf>
    <xf numFmtId="0" fontId="9" fillId="0" borderId="46" xfId="0" applyFont="1" applyBorder="1" applyAlignment="1">
      <alignment horizontal="center" vertical="center" wrapText="1"/>
    </xf>
    <xf numFmtId="0" fontId="9" fillId="0" borderId="44" xfId="0" applyFont="1" applyBorder="1" applyAlignment="1">
      <alignment horizontal="center" vertical="center"/>
    </xf>
    <xf numFmtId="9" fontId="9" fillId="0" borderId="13" xfId="1" applyFont="1" applyBorder="1" applyAlignment="1">
      <alignment horizontal="center" vertical="center"/>
    </xf>
    <xf numFmtId="9" fontId="9" fillId="0" borderId="12" xfId="1" applyFont="1" applyBorder="1" applyAlignment="1">
      <alignment horizontal="center" vertical="center"/>
    </xf>
    <xf numFmtId="9" fontId="9" fillId="0" borderId="1" xfId="1" applyFont="1" applyFill="1" applyBorder="1" applyAlignment="1">
      <alignment horizontal="center" vertical="center"/>
    </xf>
    <xf numFmtId="16" fontId="9" fillId="0" borderId="1" xfId="0" applyNumberFormat="1" applyFont="1" applyBorder="1" applyAlignment="1">
      <alignment horizontal="center" vertical="center"/>
    </xf>
    <xf numFmtId="0" fontId="22" fillId="0" borderId="16" xfId="0" applyFont="1" applyBorder="1" applyAlignment="1">
      <alignment horizontal="center" vertical="center" wrapText="1"/>
    </xf>
    <xf numFmtId="9" fontId="9" fillId="6" borderId="1" xfId="1" applyFont="1" applyFill="1" applyBorder="1" applyAlignment="1">
      <alignment horizontal="center" vertical="center"/>
    </xf>
    <xf numFmtId="9" fontId="9" fillId="6" borderId="1" xfId="1" applyFont="1" applyFill="1" applyBorder="1" applyAlignment="1">
      <alignment horizontal="center" vertical="center" wrapText="1"/>
    </xf>
    <xf numFmtId="16" fontId="9" fillId="6" borderId="1" xfId="0" applyNumberFormat="1" applyFont="1" applyFill="1" applyBorder="1" applyAlignment="1">
      <alignment horizontal="center" vertical="center"/>
    </xf>
    <xf numFmtId="9" fontId="9" fillId="6" borderId="13" xfId="1" applyFont="1" applyFill="1" applyBorder="1" applyAlignment="1">
      <alignment horizontal="center" vertical="center"/>
    </xf>
    <xf numFmtId="9" fontId="9" fillId="0" borderId="11" xfId="1" applyFont="1" applyBorder="1" applyAlignment="1">
      <alignment horizontal="center" vertical="center"/>
    </xf>
    <xf numFmtId="0" fontId="22" fillId="0" borderId="12" xfId="0" applyFont="1" applyBorder="1" applyAlignment="1">
      <alignment horizontal="center" vertical="center" wrapText="1"/>
    </xf>
    <xf numFmtId="0" fontId="28" fillId="0" borderId="12" xfId="0" applyFont="1" applyBorder="1" applyAlignment="1">
      <alignment horizontal="center" vertical="center" wrapText="1"/>
    </xf>
    <xf numFmtId="0" fontId="9" fillId="0" borderId="12" xfId="0" applyFont="1" applyBorder="1" applyAlignment="1">
      <alignment horizontal="center" vertical="center"/>
    </xf>
    <xf numFmtId="9" fontId="22" fillId="6" borderId="1" xfId="0" applyNumberFormat="1" applyFont="1" applyFill="1" applyBorder="1" applyAlignment="1">
      <alignment horizontal="center" vertical="center"/>
    </xf>
    <xf numFmtId="0" fontId="9" fillId="6" borderId="1" xfId="0" applyFont="1" applyFill="1" applyBorder="1"/>
    <xf numFmtId="0" fontId="9" fillId="6" borderId="1" xfId="0" applyFont="1" applyFill="1" applyBorder="1" applyAlignment="1">
      <alignment horizontal="center" wrapText="1"/>
    </xf>
    <xf numFmtId="0" fontId="9" fillId="0" borderId="1" xfId="0" applyFont="1" applyBorder="1"/>
    <xf numFmtId="0" fontId="9" fillId="0" borderId="0" xfId="0" applyFont="1"/>
    <xf numFmtId="9" fontId="11" fillId="0" borderId="0" xfId="1" applyFont="1"/>
    <xf numFmtId="0" fontId="27" fillId="0" borderId="13" xfId="0" applyFont="1" applyBorder="1" applyAlignment="1">
      <alignment horizontal="center" vertical="center" wrapText="1"/>
    </xf>
    <xf numFmtId="0" fontId="27" fillId="0" borderId="12" xfId="0" applyFont="1" applyBorder="1" applyAlignment="1">
      <alignment horizontal="center" vertical="center" wrapText="1"/>
    </xf>
    <xf numFmtId="0" fontId="11" fillId="0" borderId="1" xfId="0" applyFont="1" applyBorder="1" applyAlignment="1">
      <alignment horizontal="center" vertical="center" wrapText="1"/>
    </xf>
    <xf numFmtId="9" fontId="2" fillId="0" borderId="0" xfId="0" applyNumberFormat="1" applyFont="1" applyAlignment="1">
      <alignment horizontal="center"/>
    </xf>
    <xf numFmtId="0" fontId="14" fillId="0" borderId="0" xfId="0" applyFont="1" applyAlignment="1">
      <alignment horizontal="center" vertical="center"/>
    </xf>
    <xf numFmtId="0" fontId="11" fillId="0" borderId="1" xfId="0" applyFont="1" applyBorder="1" applyAlignment="1">
      <alignment vertical="center" wrapText="1"/>
    </xf>
    <xf numFmtId="9" fontId="11" fillId="0" borderId="1" xfId="0" applyNumberFormat="1" applyFont="1" applyBorder="1" applyAlignment="1">
      <alignment horizontal="center" vertical="center" wrapText="1"/>
    </xf>
    <xf numFmtId="0" fontId="11" fillId="0" borderId="1" xfId="0" applyFont="1" applyBorder="1" applyAlignment="1">
      <alignment vertical="center"/>
    </xf>
    <xf numFmtId="15" fontId="11" fillId="0" borderId="1" xfId="0" applyNumberFormat="1" applyFont="1" applyBorder="1" applyAlignment="1">
      <alignment horizontal="center" vertical="center"/>
    </xf>
    <xf numFmtId="0" fontId="26" fillId="0" borderId="1" xfId="0" applyFont="1" applyBorder="1" applyAlignment="1">
      <alignment horizontal="center" vertical="center"/>
    </xf>
    <xf numFmtId="0" fontId="15" fillId="2" borderId="13" xfId="0" applyFont="1" applyFill="1" applyBorder="1" applyAlignment="1">
      <alignment horizontal="center" vertical="center"/>
    </xf>
    <xf numFmtId="0" fontId="14" fillId="0" borderId="48" xfId="0" applyFont="1" applyBorder="1" applyAlignment="1">
      <alignment horizontal="center"/>
    </xf>
    <xf numFmtId="0" fontId="14" fillId="0" borderId="21" xfId="0" applyFont="1" applyBorder="1" applyAlignment="1">
      <alignment horizontal="center" wrapText="1"/>
    </xf>
    <xf numFmtId="0" fontId="14" fillId="0" borderId="21" xfId="0" applyFont="1" applyBorder="1" applyAlignment="1">
      <alignment horizontal="center" vertical="center"/>
    </xf>
    <xf numFmtId="0" fontId="27" fillId="0" borderId="49" xfId="0" applyFont="1" applyBorder="1" applyAlignment="1">
      <alignment horizontal="center" vertical="center" wrapText="1"/>
    </xf>
    <xf numFmtId="0" fontId="27" fillId="0" borderId="19" xfId="0" applyFont="1" applyBorder="1" applyAlignment="1">
      <alignment horizontal="justify" vertical="center"/>
    </xf>
    <xf numFmtId="0" fontId="14" fillId="0" borderId="50" xfId="0" applyFont="1" applyBorder="1" applyAlignment="1">
      <alignment wrapText="1"/>
    </xf>
    <xf numFmtId="9" fontId="14" fillId="0" borderId="50" xfId="0" applyNumberFormat="1" applyFont="1" applyBorder="1" applyAlignment="1">
      <alignment horizontal="center"/>
    </xf>
    <xf numFmtId="0" fontId="14" fillId="0" borderId="50" xfId="0" applyFont="1" applyBorder="1" applyAlignment="1">
      <alignment horizontal="center"/>
    </xf>
    <xf numFmtId="0" fontId="14" fillId="0" borderId="50" xfId="0" applyFont="1" applyBorder="1"/>
    <xf numFmtId="9" fontId="14" fillId="0" borderId="50" xfId="0" applyNumberFormat="1" applyFont="1" applyBorder="1"/>
    <xf numFmtId="0" fontId="14" fillId="0" borderId="51" xfId="0" applyFont="1" applyBorder="1"/>
    <xf numFmtId="0" fontId="14" fillId="0" borderId="20" xfId="0" applyFont="1" applyBorder="1" applyAlignment="1">
      <alignment horizontal="center"/>
    </xf>
    <xf numFmtId="0" fontId="14" fillId="0" borderId="13" xfId="0" applyFont="1" applyBorder="1" applyAlignment="1">
      <alignment horizontal="center" wrapText="1"/>
    </xf>
    <xf numFmtId="0" fontId="14" fillId="0" borderId="13" xfId="0" applyFont="1" applyBorder="1" applyAlignment="1">
      <alignment horizontal="center" vertical="center"/>
    </xf>
    <xf numFmtId="0" fontId="27" fillId="0" borderId="16" xfId="0" applyFont="1" applyBorder="1" applyAlignment="1">
      <alignment horizontal="center" vertical="center" wrapText="1"/>
    </xf>
    <xf numFmtId="0" fontId="14" fillId="0" borderId="11" xfId="0" applyFont="1" applyBorder="1" applyAlignment="1">
      <alignment horizontal="center" wrapText="1"/>
    </xf>
    <xf numFmtId="9" fontId="14" fillId="0" borderId="11" xfId="0" applyNumberFormat="1" applyFont="1" applyBorder="1" applyAlignment="1">
      <alignment horizontal="center"/>
    </xf>
    <xf numFmtId="0" fontId="14" fillId="0" borderId="11" xfId="0" applyFont="1" applyBorder="1" applyAlignment="1">
      <alignment horizontal="center"/>
    </xf>
    <xf numFmtId="0" fontId="14" fillId="0" borderId="1" xfId="0" applyFont="1" applyBorder="1"/>
    <xf numFmtId="0" fontId="14" fillId="0" borderId="1" xfId="0" applyFont="1" applyBorder="1" applyAlignment="1">
      <alignment wrapText="1"/>
    </xf>
    <xf numFmtId="9" fontId="14" fillId="0" borderId="1" xfId="0" applyNumberFormat="1" applyFont="1" applyBorder="1"/>
    <xf numFmtId="0" fontId="14" fillId="0" borderId="52" xfId="0" applyFont="1" applyBorder="1"/>
    <xf numFmtId="0" fontId="14" fillId="0" borderId="12" xfId="0" applyFont="1" applyBorder="1" applyAlignment="1">
      <alignment horizontal="center" wrapText="1"/>
    </xf>
    <xf numFmtId="9" fontId="14" fillId="0" borderId="12" xfId="0" applyNumberFormat="1" applyFont="1" applyBorder="1" applyAlignment="1">
      <alignment horizontal="center"/>
    </xf>
    <xf numFmtId="0" fontId="14" fillId="0" borderId="12" xfId="0" applyFont="1" applyBorder="1" applyAlignment="1">
      <alignment horizontal="center"/>
    </xf>
    <xf numFmtId="0" fontId="14" fillId="0" borderId="13" xfId="0" applyFont="1" applyBorder="1" applyAlignment="1">
      <alignment horizontal="center" wrapText="1"/>
    </xf>
    <xf numFmtId="9" fontId="14" fillId="0" borderId="13" xfId="0" applyNumberFormat="1" applyFont="1" applyBorder="1" applyAlignment="1">
      <alignment horizontal="center"/>
    </xf>
    <xf numFmtId="0" fontId="14" fillId="0" borderId="13" xfId="0" applyFont="1" applyBorder="1" applyAlignment="1">
      <alignment horizontal="center"/>
    </xf>
    <xf numFmtId="0" fontId="14" fillId="0" borderId="11" xfId="0" applyFont="1" applyBorder="1"/>
    <xf numFmtId="0" fontId="14" fillId="0" borderId="11" xfId="0" applyFont="1" applyBorder="1" applyAlignment="1">
      <alignment wrapText="1"/>
    </xf>
    <xf numFmtId="9" fontId="14" fillId="0" borderId="11" xfId="0" applyNumberFormat="1" applyFont="1" applyBorder="1"/>
    <xf numFmtId="0" fontId="14" fillId="0" borderId="22" xfId="0" applyFont="1" applyBorder="1"/>
    <xf numFmtId="0" fontId="14" fillId="0" borderId="53" xfId="0" applyFont="1" applyBorder="1" applyAlignment="1">
      <alignment horizontal="center"/>
    </xf>
    <xf numFmtId="0" fontId="14" fillId="0" borderId="54" xfId="0" applyFont="1" applyBorder="1" applyAlignment="1">
      <alignment horizontal="center" wrapText="1"/>
    </xf>
    <xf numFmtId="0" fontId="14" fillId="0" borderId="54" xfId="0" applyFont="1" applyBorder="1" applyAlignment="1">
      <alignment horizontal="center" vertical="center"/>
    </xf>
    <xf numFmtId="0" fontId="27" fillId="0" borderId="55" xfId="0" applyFont="1" applyBorder="1" applyAlignment="1">
      <alignment horizontal="center" vertical="center" wrapText="1"/>
    </xf>
    <xf numFmtId="0" fontId="14" fillId="0" borderId="56" xfId="0" applyFont="1" applyBorder="1"/>
    <xf numFmtId="0" fontId="14" fillId="0" borderId="56" xfId="0" applyFont="1" applyBorder="1" applyAlignment="1">
      <alignment horizontal="center"/>
    </xf>
    <xf numFmtId="9" fontId="14" fillId="0" borderId="56" xfId="0" applyNumberFormat="1" applyFont="1" applyBorder="1" applyAlignment="1">
      <alignment horizontal="center"/>
    </xf>
    <xf numFmtId="0" fontId="14" fillId="0" borderId="56" xfId="0" applyFont="1" applyBorder="1" applyAlignment="1">
      <alignment horizontal="left" wrapText="1"/>
    </xf>
    <xf numFmtId="9" fontId="14" fillId="0" borderId="56" xfId="0" applyNumberFormat="1" applyFont="1" applyBorder="1"/>
    <xf numFmtId="0" fontId="14" fillId="0" borderId="57" xfId="0" applyFont="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850901</xdr:colOff>
      <xdr:row>1</xdr:row>
      <xdr:rowOff>116342</xdr:rowOff>
    </xdr:from>
    <xdr:to>
      <xdr:col>3</xdr:col>
      <xdr:colOff>711200</xdr:colOff>
      <xdr:row>5</xdr:row>
      <xdr:rowOff>394476</xdr:rowOff>
    </xdr:to>
    <xdr:pic>
      <xdr:nvPicPr>
        <xdr:cNvPr id="2" name="Imagen 1">
          <a:extLst>
            <a:ext uri="{FF2B5EF4-FFF2-40B4-BE49-F238E27FC236}">
              <a16:creationId xmlns:a16="http://schemas.microsoft.com/office/drawing/2014/main" id="{7BB36F6F-6889-42B5-90AF-60600ECA1EE2}"/>
            </a:ext>
          </a:extLst>
        </xdr:cNvPr>
        <xdr:cNvPicPr>
          <a:picLocks noChangeAspect="1"/>
        </xdr:cNvPicPr>
      </xdr:nvPicPr>
      <xdr:blipFill>
        <a:blip xmlns:r="http://schemas.openxmlformats.org/officeDocument/2006/relationships" r:embed="rId1"/>
        <a:stretch>
          <a:fillRect/>
        </a:stretch>
      </xdr:blipFill>
      <xdr:spPr>
        <a:xfrm>
          <a:off x="1428751" y="313192"/>
          <a:ext cx="4152899" cy="21577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850901</xdr:colOff>
      <xdr:row>1</xdr:row>
      <xdr:rowOff>116342</xdr:rowOff>
    </xdr:from>
    <xdr:to>
      <xdr:col>3</xdr:col>
      <xdr:colOff>711200</xdr:colOff>
      <xdr:row>5</xdr:row>
      <xdr:rowOff>394476</xdr:rowOff>
    </xdr:to>
    <xdr:pic>
      <xdr:nvPicPr>
        <xdr:cNvPr id="2" name="Imagen 1">
          <a:extLst>
            <a:ext uri="{FF2B5EF4-FFF2-40B4-BE49-F238E27FC236}">
              <a16:creationId xmlns:a16="http://schemas.microsoft.com/office/drawing/2014/main" id="{5F1D0C4E-EE48-4ED6-A1CD-632ADCA570C8}"/>
            </a:ext>
          </a:extLst>
        </xdr:cNvPr>
        <xdr:cNvPicPr>
          <a:picLocks noChangeAspect="1"/>
        </xdr:cNvPicPr>
      </xdr:nvPicPr>
      <xdr:blipFill>
        <a:blip xmlns:r="http://schemas.openxmlformats.org/officeDocument/2006/relationships" r:embed="rId1"/>
        <a:stretch>
          <a:fillRect/>
        </a:stretch>
      </xdr:blipFill>
      <xdr:spPr>
        <a:xfrm>
          <a:off x="1428751" y="300492"/>
          <a:ext cx="4152899" cy="21577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850901</xdr:colOff>
      <xdr:row>1</xdr:row>
      <xdr:rowOff>116342</xdr:rowOff>
    </xdr:from>
    <xdr:to>
      <xdr:col>3</xdr:col>
      <xdr:colOff>711200</xdr:colOff>
      <xdr:row>5</xdr:row>
      <xdr:rowOff>394476</xdr:rowOff>
    </xdr:to>
    <xdr:pic>
      <xdr:nvPicPr>
        <xdr:cNvPr id="2" name="Imagen 1">
          <a:extLst>
            <a:ext uri="{FF2B5EF4-FFF2-40B4-BE49-F238E27FC236}">
              <a16:creationId xmlns:a16="http://schemas.microsoft.com/office/drawing/2014/main" id="{6988283A-69B0-40D5-BA1B-A774ECFA76F2}"/>
            </a:ext>
          </a:extLst>
        </xdr:cNvPr>
        <xdr:cNvPicPr>
          <a:picLocks noChangeAspect="1"/>
        </xdr:cNvPicPr>
      </xdr:nvPicPr>
      <xdr:blipFill>
        <a:blip xmlns:r="http://schemas.openxmlformats.org/officeDocument/2006/relationships" r:embed="rId1"/>
        <a:stretch>
          <a:fillRect/>
        </a:stretch>
      </xdr:blipFill>
      <xdr:spPr>
        <a:xfrm>
          <a:off x="1428751" y="300492"/>
          <a:ext cx="4152899" cy="21577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850901</xdr:colOff>
      <xdr:row>1</xdr:row>
      <xdr:rowOff>116342</xdr:rowOff>
    </xdr:from>
    <xdr:to>
      <xdr:col>3</xdr:col>
      <xdr:colOff>711200</xdr:colOff>
      <xdr:row>5</xdr:row>
      <xdr:rowOff>394476</xdr:rowOff>
    </xdr:to>
    <xdr:pic>
      <xdr:nvPicPr>
        <xdr:cNvPr id="2" name="Imagen 1">
          <a:extLst>
            <a:ext uri="{FF2B5EF4-FFF2-40B4-BE49-F238E27FC236}">
              <a16:creationId xmlns:a16="http://schemas.microsoft.com/office/drawing/2014/main" id="{C7EB38C2-C2A0-460D-8F7A-7E874C911A9F}"/>
            </a:ext>
          </a:extLst>
        </xdr:cNvPr>
        <xdr:cNvPicPr>
          <a:picLocks noChangeAspect="1"/>
        </xdr:cNvPicPr>
      </xdr:nvPicPr>
      <xdr:blipFill>
        <a:blip xmlns:r="http://schemas.openxmlformats.org/officeDocument/2006/relationships" r:embed="rId1"/>
        <a:stretch>
          <a:fillRect/>
        </a:stretch>
      </xdr:blipFill>
      <xdr:spPr>
        <a:xfrm>
          <a:off x="1428751" y="300492"/>
          <a:ext cx="4152899" cy="21577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847725</xdr:colOff>
      <xdr:row>1</xdr:row>
      <xdr:rowOff>114300</xdr:rowOff>
    </xdr:from>
    <xdr:ext cx="3952875" cy="2143125"/>
    <xdr:pic>
      <xdr:nvPicPr>
        <xdr:cNvPr id="2" name="image1.png">
          <a:extLst>
            <a:ext uri="{FF2B5EF4-FFF2-40B4-BE49-F238E27FC236}">
              <a16:creationId xmlns:a16="http://schemas.microsoft.com/office/drawing/2014/main" id="{CAB4F449-8628-4693-B241-1E25294B5E37}"/>
            </a:ext>
          </a:extLst>
        </xdr:cNvPr>
        <xdr:cNvPicPr preferRelativeResize="0"/>
      </xdr:nvPicPr>
      <xdr:blipFill>
        <a:blip xmlns:r="http://schemas.openxmlformats.org/officeDocument/2006/relationships" r:embed="rId1" cstate="print"/>
        <a:stretch>
          <a:fillRect/>
        </a:stretch>
      </xdr:blipFill>
      <xdr:spPr>
        <a:xfrm>
          <a:off x="1425575" y="311150"/>
          <a:ext cx="3952875" cy="2143125"/>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twoCellAnchor editAs="oneCell">
    <xdr:from>
      <xdr:col>1</xdr:col>
      <xdr:colOff>850901</xdr:colOff>
      <xdr:row>1</xdr:row>
      <xdr:rowOff>116342</xdr:rowOff>
    </xdr:from>
    <xdr:to>
      <xdr:col>2</xdr:col>
      <xdr:colOff>3119664</xdr:colOff>
      <xdr:row>5</xdr:row>
      <xdr:rowOff>394477</xdr:rowOff>
    </xdr:to>
    <xdr:pic>
      <xdr:nvPicPr>
        <xdr:cNvPr id="2" name="Imagen 1">
          <a:extLst>
            <a:ext uri="{FF2B5EF4-FFF2-40B4-BE49-F238E27FC236}">
              <a16:creationId xmlns:a16="http://schemas.microsoft.com/office/drawing/2014/main" id="{E742E106-5EA1-4E79-971F-C74EDF4E23FC}"/>
            </a:ext>
          </a:extLst>
        </xdr:cNvPr>
        <xdr:cNvPicPr>
          <a:picLocks noChangeAspect="1"/>
        </xdr:cNvPicPr>
      </xdr:nvPicPr>
      <xdr:blipFill>
        <a:blip xmlns:r="http://schemas.openxmlformats.org/officeDocument/2006/relationships" r:embed="rId1"/>
        <a:stretch>
          <a:fillRect/>
        </a:stretch>
      </xdr:blipFill>
      <xdr:spPr>
        <a:xfrm>
          <a:off x="1428751" y="294142"/>
          <a:ext cx="4034063" cy="215773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850901</xdr:colOff>
      <xdr:row>1</xdr:row>
      <xdr:rowOff>116342</xdr:rowOff>
    </xdr:from>
    <xdr:to>
      <xdr:col>3</xdr:col>
      <xdr:colOff>711200</xdr:colOff>
      <xdr:row>5</xdr:row>
      <xdr:rowOff>394476</xdr:rowOff>
    </xdr:to>
    <xdr:pic>
      <xdr:nvPicPr>
        <xdr:cNvPr id="2" name="Imagen 1">
          <a:extLst>
            <a:ext uri="{FF2B5EF4-FFF2-40B4-BE49-F238E27FC236}">
              <a16:creationId xmlns:a16="http://schemas.microsoft.com/office/drawing/2014/main" id="{08930C31-5C33-43AC-B519-3F35C284D8A2}"/>
            </a:ext>
          </a:extLst>
        </xdr:cNvPr>
        <xdr:cNvPicPr>
          <a:picLocks noChangeAspect="1"/>
        </xdr:cNvPicPr>
      </xdr:nvPicPr>
      <xdr:blipFill>
        <a:blip xmlns:r="http://schemas.openxmlformats.org/officeDocument/2006/relationships" r:embed="rId1"/>
        <a:stretch>
          <a:fillRect/>
        </a:stretch>
      </xdr:blipFill>
      <xdr:spPr>
        <a:xfrm>
          <a:off x="1428751" y="300492"/>
          <a:ext cx="4152899" cy="215773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850901</xdr:colOff>
      <xdr:row>1</xdr:row>
      <xdr:rowOff>116342</xdr:rowOff>
    </xdr:from>
    <xdr:to>
      <xdr:col>3</xdr:col>
      <xdr:colOff>711200</xdr:colOff>
      <xdr:row>2</xdr:row>
      <xdr:rowOff>905573</xdr:rowOff>
    </xdr:to>
    <xdr:pic>
      <xdr:nvPicPr>
        <xdr:cNvPr id="2" name="Imagen 1">
          <a:extLst>
            <a:ext uri="{FF2B5EF4-FFF2-40B4-BE49-F238E27FC236}">
              <a16:creationId xmlns:a16="http://schemas.microsoft.com/office/drawing/2014/main" id="{84609F04-A774-487F-9C9F-476B41D671F1}"/>
            </a:ext>
          </a:extLst>
        </xdr:cNvPr>
        <xdr:cNvPicPr>
          <a:picLocks noChangeAspect="1"/>
        </xdr:cNvPicPr>
      </xdr:nvPicPr>
      <xdr:blipFill>
        <a:blip xmlns:r="http://schemas.openxmlformats.org/officeDocument/2006/relationships" r:embed="rId1"/>
        <a:stretch>
          <a:fillRect/>
        </a:stretch>
      </xdr:blipFill>
      <xdr:spPr>
        <a:xfrm>
          <a:off x="1428751" y="1468892"/>
          <a:ext cx="4152899" cy="214178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850901</xdr:colOff>
      <xdr:row>1</xdr:row>
      <xdr:rowOff>116342</xdr:rowOff>
    </xdr:from>
    <xdr:to>
      <xdr:col>3</xdr:col>
      <xdr:colOff>711200</xdr:colOff>
      <xdr:row>5</xdr:row>
      <xdr:rowOff>394476</xdr:rowOff>
    </xdr:to>
    <xdr:pic>
      <xdr:nvPicPr>
        <xdr:cNvPr id="2" name="Imagen 1">
          <a:extLst>
            <a:ext uri="{FF2B5EF4-FFF2-40B4-BE49-F238E27FC236}">
              <a16:creationId xmlns:a16="http://schemas.microsoft.com/office/drawing/2014/main" id="{3E994164-CEE5-4535-9D4A-0F493A870A96}"/>
            </a:ext>
          </a:extLst>
        </xdr:cNvPr>
        <xdr:cNvPicPr>
          <a:picLocks noChangeAspect="1"/>
        </xdr:cNvPicPr>
      </xdr:nvPicPr>
      <xdr:blipFill>
        <a:blip xmlns:r="http://schemas.openxmlformats.org/officeDocument/2006/relationships" r:embed="rId1"/>
        <a:stretch>
          <a:fillRect/>
        </a:stretch>
      </xdr:blipFill>
      <xdr:spPr>
        <a:xfrm>
          <a:off x="1428751" y="300492"/>
          <a:ext cx="4152899" cy="215773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C7073-0013-4BD6-8664-176C5E605849}">
  <dimension ref="B2:AD362"/>
  <sheetViews>
    <sheetView topLeftCell="A8" zoomScale="60" zoomScaleNormal="60" workbookViewId="0">
      <pane ySplit="2" topLeftCell="A10" activePane="bottomLeft" state="frozen"/>
      <selection activeCell="A8" sqref="A8"/>
      <selection pane="bottomLeft" activeCell="D11" sqref="D11:D12"/>
    </sheetView>
  </sheetViews>
  <sheetFormatPr baseColWidth="10" defaultColWidth="11.453125" defaultRowHeight="15.5"/>
  <cols>
    <col min="1" max="1" width="8.26953125" style="5" customWidth="1"/>
    <col min="2" max="2" width="25.26953125" style="15" customWidth="1"/>
    <col min="3" max="3" width="36.1796875" style="5" customWidth="1"/>
    <col min="4" max="4" width="31.26953125" style="14" customWidth="1"/>
    <col min="5" max="5" width="62.453125" style="14" customWidth="1"/>
    <col min="6" max="6" width="39.54296875" style="14" customWidth="1"/>
    <col min="7" max="7" width="36.26953125" style="5" customWidth="1"/>
    <col min="8" max="8" width="24.26953125" style="5" customWidth="1"/>
    <col min="9" max="9" width="38.54296875" style="5" customWidth="1"/>
    <col min="10" max="10" width="63.26953125" style="5" customWidth="1"/>
    <col min="11" max="11" width="18.453125" style="5" customWidth="1"/>
    <col min="12" max="12" width="21.453125" style="5" customWidth="1"/>
    <col min="13" max="13" width="13.453125" style="15" customWidth="1"/>
    <col min="14" max="14" width="27.1796875" style="15" customWidth="1"/>
    <col min="15" max="15" width="52.26953125" style="15" customWidth="1"/>
    <col min="16" max="16" width="71.81640625" style="15" customWidth="1"/>
    <col min="17" max="17" width="26.453125" style="15" customWidth="1"/>
    <col min="18" max="23" width="27.1796875" style="15" customWidth="1"/>
    <col min="24" max="24" width="32.1796875" style="5" customWidth="1"/>
    <col min="25" max="25" width="40.1796875" style="5" customWidth="1"/>
    <col min="26" max="27" width="32.1796875" style="5" customWidth="1"/>
    <col min="28" max="28" width="54.26953125" style="5" customWidth="1"/>
    <col min="29" max="16384" width="11.453125" style="5"/>
  </cols>
  <sheetData>
    <row r="2" spans="2:28" ht="37" customHeight="1">
      <c r="B2" s="1"/>
      <c r="C2" s="1"/>
      <c r="D2" s="1"/>
      <c r="E2" s="2" t="s">
        <v>0</v>
      </c>
      <c r="F2" s="3"/>
      <c r="G2" s="3"/>
      <c r="H2" s="3"/>
      <c r="I2" s="3"/>
      <c r="J2" s="3"/>
      <c r="K2" s="3"/>
      <c r="L2" s="3"/>
      <c r="M2" s="3"/>
      <c r="N2" s="3"/>
      <c r="O2" s="3"/>
      <c r="P2" s="3"/>
      <c r="Q2" s="3"/>
      <c r="R2" s="3"/>
      <c r="S2" s="3"/>
      <c r="T2" s="3"/>
      <c r="U2" s="3"/>
      <c r="V2" s="3"/>
      <c r="W2" s="3"/>
      <c r="X2" s="3"/>
      <c r="Y2" s="4"/>
      <c r="Z2" s="2" t="s">
        <v>1</v>
      </c>
      <c r="AA2" s="3"/>
      <c r="AB2" s="4"/>
    </row>
    <row r="3" spans="2:28" ht="37" customHeight="1">
      <c r="B3" s="1"/>
      <c r="C3" s="1"/>
      <c r="D3" s="1"/>
      <c r="E3" s="6" t="s">
        <v>2</v>
      </c>
      <c r="F3" s="7"/>
      <c r="G3" s="7"/>
      <c r="H3" s="7"/>
      <c r="I3" s="7"/>
      <c r="J3" s="7"/>
      <c r="K3" s="7"/>
      <c r="L3" s="7"/>
      <c r="M3" s="7"/>
      <c r="N3" s="7"/>
      <c r="O3" s="7"/>
      <c r="P3" s="7"/>
      <c r="Q3" s="7"/>
      <c r="R3" s="7"/>
      <c r="S3" s="7"/>
      <c r="T3" s="7"/>
      <c r="U3" s="7"/>
      <c r="V3" s="7"/>
      <c r="W3" s="7"/>
      <c r="X3" s="7"/>
      <c r="Y3" s="8"/>
      <c r="Z3" s="2" t="s">
        <v>3</v>
      </c>
      <c r="AA3" s="3"/>
      <c r="AB3" s="4"/>
    </row>
    <row r="4" spans="2:28" ht="37" customHeight="1">
      <c r="B4" s="1"/>
      <c r="C4" s="1"/>
      <c r="D4" s="1"/>
      <c r="E4" s="9"/>
      <c r="F4" s="10"/>
      <c r="G4" s="10"/>
      <c r="H4" s="10"/>
      <c r="I4" s="10"/>
      <c r="J4" s="10"/>
      <c r="K4" s="10"/>
      <c r="L4" s="10"/>
      <c r="M4" s="10"/>
      <c r="N4" s="10"/>
      <c r="O4" s="10"/>
      <c r="P4" s="10"/>
      <c r="Q4" s="10"/>
      <c r="R4" s="10"/>
      <c r="S4" s="10"/>
      <c r="T4" s="10"/>
      <c r="U4" s="10"/>
      <c r="V4" s="10"/>
      <c r="W4" s="10"/>
      <c r="X4" s="10"/>
      <c r="Y4" s="11"/>
      <c r="Z4" s="2" t="s">
        <v>4</v>
      </c>
      <c r="AA4" s="3"/>
      <c r="AB4" s="4"/>
    </row>
    <row r="5" spans="2:28" ht="37" customHeight="1">
      <c r="B5" s="1"/>
      <c r="C5" s="1"/>
      <c r="D5" s="1"/>
      <c r="E5" s="6" t="s">
        <v>5</v>
      </c>
      <c r="F5" s="7"/>
      <c r="G5" s="7"/>
      <c r="H5" s="7"/>
      <c r="I5" s="7"/>
      <c r="J5" s="7"/>
      <c r="K5" s="7"/>
      <c r="L5" s="7"/>
      <c r="M5" s="7"/>
      <c r="N5" s="7"/>
      <c r="O5" s="7"/>
      <c r="P5" s="7"/>
      <c r="Q5" s="7"/>
      <c r="R5" s="7"/>
      <c r="S5" s="7"/>
      <c r="T5" s="7"/>
      <c r="U5" s="7"/>
      <c r="V5" s="7"/>
      <c r="W5" s="7"/>
      <c r="X5" s="7"/>
      <c r="Y5" s="8"/>
      <c r="Z5" s="2" t="s">
        <v>6</v>
      </c>
      <c r="AA5" s="3"/>
      <c r="AB5" s="4"/>
    </row>
    <row r="6" spans="2:28" ht="37" customHeight="1">
      <c r="B6" s="1"/>
      <c r="C6" s="1"/>
      <c r="D6" s="1"/>
      <c r="E6" s="9"/>
      <c r="F6" s="10"/>
      <c r="G6" s="10"/>
      <c r="H6" s="10"/>
      <c r="I6" s="10"/>
      <c r="J6" s="10"/>
      <c r="K6" s="10"/>
      <c r="L6" s="10"/>
      <c r="M6" s="10"/>
      <c r="N6" s="10"/>
      <c r="O6" s="10"/>
      <c r="P6" s="10"/>
      <c r="Q6" s="10"/>
      <c r="R6" s="10"/>
      <c r="S6" s="10"/>
      <c r="T6" s="10"/>
      <c r="U6" s="10"/>
      <c r="V6" s="10"/>
      <c r="W6" s="10"/>
      <c r="X6" s="10"/>
      <c r="Y6" s="11"/>
      <c r="Z6" s="2" t="s">
        <v>7</v>
      </c>
      <c r="AA6" s="3"/>
      <c r="AB6" s="4"/>
    </row>
    <row r="8" spans="2:28" ht="38.5" customHeight="1">
      <c r="B8" s="12" t="s">
        <v>8</v>
      </c>
      <c r="C8" s="13" t="s">
        <v>9</v>
      </c>
      <c r="D8" s="13"/>
    </row>
    <row r="9" spans="2:28" ht="78.75" customHeight="1">
      <c r="B9" s="16" t="s">
        <v>10</v>
      </c>
      <c r="C9" s="16" t="s">
        <v>11</v>
      </c>
      <c r="D9" s="16" t="s">
        <v>12</v>
      </c>
      <c r="E9" s="16" t="s">
        <v>13</v>
      </c>
      <c r="F9" s="16" t="s">
        <v>14</v>
      </c>
      <c r="G9" s="16" t="s">
        <v>15</v>
      </c>
      <c r="H9" s="16" t="s">
        <v>16</v>
      </c>
      <c r="I9" s="17" t="s">
        <v>17</v>
      </c>
      <c r="J9" s="17"/>
      <c r="K9" s="17"/>
      <c r="L9" s="16" t="s">
        <v>18</v>
      </c>
      <c r="M9" s="18" t="s">
        <v>19</v>
      </c>
      <c r="N9" s="16" t="s">
        <v>20</v>
      </c>
      <c r="O9" s="16" t="s">
        <v>21</v>
      </c>
      <c r="P9" s="16" t="s">
        <v>22</v>
      </c>
      <c r="Q9" s="16" t="s">
        <v>23</v>
      </c>
      <c r="R9" s="16" t="s">
        <v>24</v>
      </c>
      <c r="S9" s="16" t="s">
        <v>25</v>
      </c>
      <c r="T9" s="19" t="s">
        <v>26</v>
      </c>
      <c r="U9" s="20"/>
      <c r="V9" s="20"/>
      <c r="W9" s="21"/>
      <c r="X9" s="17" t="s">
        <v>27</v>
      </c>
      <c r="Y9" s="17"/>
      <c r="Z9" s="17"/>
      <c r="AA9" s="17"/>
      <c r="AB9" s="16" t="s">
        <v>28</v>
      </c>
    </row>
    <row r="10" spans="2:28" s="14" customFormat="1" ht="164.25" customHeight="1">
      <c r="B10" s="22" t="s">
        <v>29</v>
      </c>
      <c r="C10" s="22" t="s">
        <v>30</v>
      </c>
      <c r="D10" s="22" t="s">
        <v>31</v>
      </c>
      <c r="E10" s="23" t="s">
        <v>32</v>
      </c>
      <c r="F10" s="22" t="s">
        <v>33</v>
      </c>
      <c r="G10" s="22" t="s">
        <v>34</v>
      </c>
      <c r="H10" s="24">
        <v>0.02</v>
      </c>
      <c r="I10" s="22"/>
      <c r="J10" s="22" t="s">
        <v>35</v>
      </c>
      <c r="K10" s="22" t="s">
        <v>36</v>
      </c>
      <c r="L10" s="25">
        <v>0.86899999999999999</v>
      </c>
      <c r="M10" s="26">
        <v>0.8</v>
      </c>
      <c r="N10" s="25">
        <v>0.85499999999999998</v>
      </c>
      <c r="O10" s="22" t="s">
        <v>37</v>
      </c>
      <c r="P10" s="22" t="s">
        <v>38</v>
      </c>
      <c r="Q10" s="26">
        <v>1</v>
      </c>
      <c r="R10" s="27">
        <v>45566</v>
      </c>
      <c r="S10" s="27">
        <v>45657</v>
      </c>
      <c r="T10" s="28">
        <v>0</v>
      </c>
      <c r="U10" s="28">
        <v>0</v>
      </c>
      <c r="V10" s="28">
        <v>0</v>
      </c>
      <c r="W10" s="28">
        <v>1</v>
      </c>
      <c r="X10" s="22" t="s">
        <v>39</v>
      </c>
      <c r="Y10" s="22" t="s">
        <v>40</v>
      </c>
      <c r="Z10" s="22"/>
      <c r="AA10" s="22" t="s">
        <v>41</v>
      </c>
      <c r="AB10" s="22" t="s">
        <v>42</v>
      </c>
    </row>
    <row r="11" spans="2:28" s="14" customFormat="1" ht="140.25" customHeight="1">
      <c r="B11" s="29" t="s">
        <v>43</v>
      </c>
      <c r="C11" s="29" t="s">
        <v>44</v>
      </c>
      <c r="D11" s="29" t="s">
        <v>45</v>
      </c>
      <c r="E11" s="29" t="s">
        <v>46</v>
      </c>
      <c r="F11" s="29" t="s">
        <v>47</v>
      </c>
      <c r="G11" s="30" t="s">
        <v>48</v>
      </c>
      <c r="H11" s="31">
        <v>0.03</v>
      </c>
      <c r="I11" s="22"/>
      <c r="J11" s="22" t="s">
        <v>49</v>
      </c>
      <c r="K11" s="22" t="s">
        <v>50</v>
      </c>
      <c r="L11" s="22"/>
      <c r="M11" s="22" t="s">
        <v>51</v>
      </c>
      <c r="N11" s="22"/>
      <c r="O11" s="29" t="s">
        <v>52</v>
      </c>
      <c r="P11" s="22" t="s">
        <v>53</v>
      </c>
      <c r="Q11" s="26">
        <v>0.5</v>
      </c>
      <c r="R11" s="27">
        <v>45566</v>
      </c>
      <c r="S11" s="27">
        <v>45657</v>
      </c>
      <c r="T11" s="28">
        <v>0</v>
      </c>
      <c r="U11" s="28">
        <v>0</v>
      </c>
      <c r="V11" s="28">
        <v>0</v>
      </c>
      <c r="W11" s="28">
        <v>1</v>
      </c>
      <c r="X11" s="22" t="s">
        <v>54</v>
      </c>
      <c r="Y11" s="22" t="s">
        <v>55</v>
      </c>
      <c r="Z11" s="22"/>
      <c r="AA11" s="22" t="s">
        <v>56</v>
      </c>
      <c r="AB11" s="22" t="s">
        <v>57</v>
      </c>
    </row>
    <row r="12" spans="2:28" s="14" customFormat="1" ht="140.25" customHeight="1">
      <c r="B12" s="32"/>
      <c r="C12" s="32"/>
      <c r="D12" s="32"/>
      <c r="E12" s="32"/>
      <c r="F12" s="32"/>
      <c r="G12" s="30"/>
      <c r="H12" s="33"/>
      <c r="I12" s="22"/>
      <c r="J12" s="22" t="s">
        <v>58</v>
      </c>
      <c r="K12" s="22" t="s">
        <v>50</v>
      </c>
      <c r="L12" s="22"/>
      <c r="M12" s="22" t="s">
        <v>51</v>
      </c>
      <c r="N12" s="22"/>
      <c r="O12" s="32"/>
      <c r="P12" s="22" t="s">
        <v>59</v>
      </c>
      <c r="Q12" s="26">
        <v>0.5</v>
      </c>
      <c r="R12" s="27">
        <v>45566</v>
      </c>
      <c r="S12" s="27">
        <v>45657</v>
      </c>
      <c r="T12" s="28">
        <v>0</v>
      </c>
      <c r="U12" s="28">
        <v>0</v>
      </c>
      <c r="V12" s="28">
        <v>0</v>
      </c>
      <c r="W12" s="28">
        <v>1</v>
      </c>
      <c r="X12" s="22" t="s">
        <v>54</v>
      </c>
      <c r="Y12" s="22" t="s">
        <v>55</v>
      </c>
      <c r="Z12" s="22"/>
      <c r="AA12" s="22" t="s">
        <v>56</v>
      </c>
      <c r="AB12" s="22" t="s">
        <v>57</v>
      </c>
    </row>
    <row r="13" spans="2:28" s="34" customFormat="1" ht="190.5" customHeight="1">
      <c r="B13" s="30" t="s">
        <v>43</v>
      </c>
      <c r="C13" s="30" t="s">
        <v>44</v>
      </c>
      <c r="D13" s="30" t="s">
        <v>60</v>
      </c>
      <c r="E13" s="30" t="s">
        <v>61</v>
      </c>
      <c r="F13" s="30" t="s">
        <v>47</v>
      </c>
      <c r="G13" s="30" t="s">
        <v>62</v>
      </c>
      <c r="H13" s="31">
        <v>0.02</v>
      </c>
      <c r="I13" s="29"/>
      <c r="J13" s="29" t="s">
        <v>63</v>
      </c>
      <c r="K13" s="29" t="s">
        <v>64</v>
      </c>
      <c r="L13" s="29"/>
      <c r="M13" s="29">
        <v>0.85</v>
      </c>
      <c r="N13" s="29" t="s">
        <v>65</v>
      </c>
      <c r="O13" s="22" t="s">
        <v>66</v>
      </c>
      <c r="P13" s="22" t="s">
        <v>67</v>
      </c>
      <c r="Q13" s="26">
        <v>0.5</v>
      </c>
      <c r="R13" s="27">
        <v>45566</v>
      </c>
      <c r="S13" s="27">
        <v>45657</v>
      </c>
      <c r="T13" s="28">
        <v>0</v>
      </c>
      <c r="U13" s="28">
        <v>0</v>
      </c>
      <c r="V13" s="28">
        <v>0</v>
      </c>
      <c r="W13" s="28">
        <v>1</v>
      </c>
      <c r="X13" s="22" t="s">
        <v>68</v>
      </c>
      <c r="Y13" s="22" t="s">
        <v>69</v>
      </c>
      <c r="Z13" s="22"/>
      <c r="AA13" s="22" t="s">
        <v>70</v>
      </c>
      <c r="AB13" s="22" t="s">
        <v>71</v>
      </c>
    </row>
    <row r="14" spans="2:28" s="34" customFormat="1" ht="94.5" customHeight="1">
      <c r="B14" s="30"/>
      <c r="C14" s="30"/>
      <c r="D14" s="30"/>
      <c r="E14" s="30"/>
      <c r="F14" s="30"/>
      <c r="G14" s="30"/>
      <c r="H14" s="33"/>
      <c r="I14" s="32"/>
      <c r="J14" s="32"/>
      <c r="K14" s="32"/>
      <c r="L14" s="32"/>
      <c r="M14" s="32"/>
      <c r="N14" s="32"/>
      <c r="O14" s="22" t="s">
        <v>72</v>
      </c>
      <c r="P14" s="22" t="s">
        <v>73</v>
      </c>
      <c r="Q14" s="26">
        <v>0.5</v>
      </c>
      <c r="R14" s="27">
        <v>45566</v>
      </c>
      <c r="S14" s="27">
        <v>45657</v>
      </c>
      <c r="T14" s="28">
        <v>0</v>
      </c>
      <c r="U14" s="28">
        <v>0</v>
      </c>
      <c r="V14" s="28">
        <v>0</v>
      </c>
      <c r="W14" s="28">
        <v>1</v>
      </c>
      <c r="X14" s="22" t="s">
        <v>74</v>
      </c>
      <c r="Y14" s="22" t="s">
        <v>55</v>
      </c>
      <c r="Z14" s="35"/>
      <c r="AA14" s="22" t="s">
        <v>75</v>
      </c>
      <c r="AB14" s="22" t="s">
        <v>71</v>
      </c>
    </row>
    <row r="15" spans="2:28" s="34" customFormat="1" ht="158.25" customHeight="1">
      <c r="B15" s="22" t="s">
        <v>43</v>
      </c>
      <c r="C15" s="22" t="s">
        <v>44</v>
      </c>
      <c r="D15" s="22" t="s">
        <v>60</v>
      </c>
      <c r="E15" s="22" t="s">
        <v>61</v>
      </c>
      <c r="F15" s="22" t="s">
        <v>47</v>
      </c>
      <c r="G15" s="22" t="s">
        <v>76</v>
      </c>
      <c r="H15" s="24">
        <v>0.02</v>
      </c>
      <c r="I15" s="36"/>
      <c r="J15" s="36" t="s">
        <v>77</v>
      </c>
      <c r="K15" s="22" t="s">
        <v>78</v>
      </c>
      <c r="L15" s="22">
        <v>0</v>
      </c>
      <c r="M15" s="22">
        <v>0</v>
      </c>
      <c r="N15" s="22">
        <v>0</v>
      </c>
      <c r="O15" s="22" t="s">
        <v>79</v>
      </c>
      <c r="P15" s="22" t="s">
        <v>80</v>
      </c>
      <c r="Q15" s="26">
        <v>1</v>
      </c>
      <c r="R15" s="37">
        <v>45566</v>
      </c>
      <c r="S15" s="37">
        <v>45657</v>
      </c>
      <c r="T15" s="28">
        <v>0</v>
      </c>
      <c r="U15" s="28">
        <v>0</v>
      </c>
      <c r="V15" s="28">
        <v>0</v>
      </c>
      <c r="W15" s="28">
        <v>1</v>
      </c>
      <c r="X15" s="22" t="s">
        <v>81</v>
      </c>
      <c r="Y15" s="22" t="s">
        <v>82</v>
      </c>
      <c r="Z15" s="35"/>
      <c r="AA15" s="22" t="s">
        <v>70</v>
      </c>
      <c r="AB15" s="22" t="s">
        <v>71</v>
      </c>
    </row>
    <row r="16" spans="2:28" s="34" customFormat="1" ht="246.75" customHeight="1">
      <c r="B16" s="22" t="s">
        <v>43</v>
      </c>
      <c r="C16" s="22" t="s">
        <v>44</v>
      </c>
      <c r="D16" s="22" t="s">
        <v>60</v>
      </c>
      <c r="E16" s="22" t="s">
        <v>61</v>
      </c>
      <c r="F16" s="22" t="s">
        <v>47</v>
      </c>
      <c r="G16" s="26" t="s">
        <v>83</v>
      </c>
      <c r="H16" s="24">
        <v>0.02</v>
      </c>
      <c r="I16" s="38"/>
      <c r="J16" s="38" t="s">
        <v>84</v>
      </c>
      <c r="K16" s="39" t="s">
        <v>36</v>
      </c>
      <c r="L16" s="22" t="s">
        <v>85</v>
      </c>
      <c r="M16" s="26">
        <v>1</v>
      </c>
      <c r="N16" s="26">
        <v>1</v>
      </c>
      <c r="O16" s="26" t="s">
        <v>86</v>
      </c>
      <c r="P16" s="22" t="s">
        <v>87</v>
      </c>
      <c r="Q16" s="26">
        <v>1</v>
      </c>
      <c r="R16" s="37">
        <v>45566</v>
      </c>
      <c r="S16" s="37">
        <v>45657</v>
      </c>
      <c r="T16" s="28">
        <v>0</v>
      </c>
      <c r="U16" s="28">
        <v>0</v>
      </c>
      <c r="V16" s="28">
        <v>0</v>
      </c>
      <c r="W16" s="28">
        <v>1</v>
      </c>
      <c r="X16" s="22" t="s">
        <v>88</v>
      </c>
      <c r="Y16" s="22" t="s">
        <v>89</v>
      </c>
      <c r="Z16" s="35"/>
      <c r="AA16" s="36" t="s">
        <v>90</v>
      </c>
      <c r="AB16" s="22" t="s">
        <v>71</v>
      </c>
    </row>
    <row r="17" spans="2:28" s="34" customFormat="1" ht="246.75" customHeight="1">
      <c r="B17" s="29" t="s">
        <v>43</v>
      </c>
      <c r="C17" s="29" t="s">
        <v>44</v>
      </c>
      <c r="D17" s="29" t="s">
        <v>91</v>
      </c>
      <c r="E17" s="29" t="s">
        <v>92</v>
      </c>
      <c r="F17" s="29" t="s">
        <v>47</v>
      </c>
      <c r="G17" s="29" t="s">
        <v>93</v>
      </c>
      <c r="H17" s="31">
        <v>0.66</v>
      </c>
      <c r="I17" s="36"/>
      <c r="J17" s="36" t="s">
        <v>94</v>
      </c>
      <c r="K17" s="22" t="s">
        <v>36</v>
      </c>
      <c r="L17" s="22" t="s">
        <v>85</v>
      </c>
      <c r="M17" s="26" t="s">
        <v>95</v>
      </c>
      <c r="N17" s="26"/>
      <c r="O17" s="30" t="s">
        <v>96</v>
      </c>
      <c r="P17" s="30" t="s">
        <v>97</v>
      </c>
      <c r="Q17" s="40">
        <v>0.2</v>
      </c>
      <c r="R17" s="41">
        <v>45566</v>
      </c>
      <c r="S17" s="41">
        <v>45657</v>
      </c>
      <c r="T17" s="42">
        <v>0</v>
      </c>
      <c r="U17" s="42">
        <v>0</v>
      </c>
      <c r="V17" s="42">
        <v>0</v>
      </c>
      <c r="W17" s="42">
        <v>1</v>
      </c>
      <c r="X17" s="30" t="s">
        <v>98</v>
      </c>
      <c r="Y17" s="30" t="s">
        <v>99</v>
      </c>
      <c r="Z17" s="30"/>
      <c r="AA17" s="30" t="s">
        <v>90</v>
      </c>
      <c r="AB17" s="30" t="s">
        <v>100</v>
      </c>
    </row>
    <row r="18" spans="2:28" s="34" customFormat="1" ht="246.75" customHeight="1">
      <c r="B18" s="43" t="s">
        <v>43</v>
      </c>
      <c r="C18" s="43" t="s">
        <v>44</v>
      </c>
      <c r="D18" s="43" t="s">
        <v>60</v>
      </c>
      <c r="E18" s="43" t="s">
        <v>61</v>
      </c>
      <c r="F18" s="43" t="s">
        <v>47</v>
      </c>
      <c r="G18" s="43"/>
      <c r="H18" s="44"/>
      <c r="I18" s="36"/>
      <c r="J18" s="36" t="s">
        <v>101</v>
      </c>
      <c r="K18" s="22" t="s">
        <v>36</v>
      </c>
      <c r="L18" s="22" t="s">
        <v>85</v>
      </c>
      <c r="M18" s="26" t="s">
        <v>95</v>
      </c>
      <c r="N18" s="26"/>
      <c r="O18" s="30"/>
      <c r="P18" s="30"/>
      <c r="Q18" s="30" t="s">
        <v>102</v>
      </c>
      <c r="R18" s="41"/>
      <c r="S18" s="41"/>
      <c r="T18" s="42"/>
      <c r="U18" s="42"/>
      <c r="V18" s="42"/>
      <c r="W18" s="42"/>
      <c r="X18" s="30"/>
      <c r="Y18" s="30"/>
      <c r="Z18" s="30"/>
      <c r="AA18" s="30"/>
      <c r="AB18" s="30"/>
    </row>
    <row r="19" spans="2:28" s="34" customFormat="1" ht="246.75" customHeight="1">
      <c r="B19" s="43"/>
      <c r="C19" s="43"/>
      <c r="D19" s="43"/>
      <c r="E19" s="43"/>
      <c r="F19" s="43"/>
      <c r="G19" s="43"/>
      <c r="H19" s="44"/>
      <c r="I19" s="36"/>
      <c r="J19" s="36" t="s">
        <v>103</v>
      </c>
      <c r="K19" s="22" t="s">
        <v>36</v>
      </c>
      <c r="L19" s="22" t="s">
        <v>85</v>
      </c>
      <c r="M19" s="26" t="s">
        <v>95</v>
      </c>
      <c r="N19" s="26"/>
      <c r="O19" s="30"/>
      <c r="P19" s="30"/>
      <c r="Q19" s="30" t="s">
        <v>102</v>
      </c>
      <c r="R19" s="41"/>
      <c r="S19" s="41"/>
      <c r="T19" s="42"/>
      <c r="U19" s="42"/>
      <c r="V19" s="42"/>
      <c r="W19" s="42"/>
      <c r="X19" s="30"/>
      <c r="Y19" s="30"/>
      <c r="Z19" s="30"/>
      <c r="AA19" s="30"/>
      <c r="AB19" s="30"/>
    </row>
    <row r="20" spans="2:28" s="34" customFormat="1" ht="273" customHeight="1">
      <c r="B20" s="43"/>
      <c r="C20" s="43"/>
      <c r="D20" s="43"/>
      <c r="E20" s="43"/>
      <c r="F20" s="43"/>
      <c r="G20" s="43"/>
      <c r="H20" s="44"/>
      <c r="I20" s="36"/>
      <c r="J20" s="36" t="s">
        <v>104</v>
      </c>
      <c r="K20" s="22" t="s">
        <v>36</v>
      </c>
      <c r="L20" s="22" t="s">
        <v>85</v>
      </c>
      <c r="M20" s="26" t="s">
        <v>95</v>
      </c>
      <c r="N20" s="36"/>
      <c r="O20" s="30"/>
      <c r="P20" s="30"/>
      <c r="Q20" s="30" t="s">
        <v>102</v>
      </c>
      <c r="R20" s="41"/>
      <c r="S20" s="41"/>
      <c r="T20" s="42"/>
      <c r="U20" s="42"/>
      <c r="V20" s="42"/>
      <c r="W20" s="42"/>
      <c r="X20" s="30"/>
      <c r="Y20" s="30"/>
      <c r="Z20" s="30"/>
      <c r="AA20" s="30"/>
      <c r="AB20" s="30"/>
    </row>
    <row r="21" spans="2:28" s="34" customFormat="1" ht="273" customHeight="1">
      <c r="B21" s="43"/>
      <c r="C21" s="43"/>
      <c r="D21" s="43"/>
      <c r="E21" s="43"/>
      <c r="F21" s="43"/>
      <c r="G21" s="43"/>
      <c r="H21" s="44"/>
      <c r="I21" s="36"/>
      <c r="J21" s="36" t="s">
        <v>105</v>
      </c>
      <c r="K21" s="22" t="s">
        <v>36</v>
      </c>
      <c r="L21" s="22" t="s">
        <v>85</v>
      </c>
      <c r="M21" s="26" t="s">
        <v>95</v>
      </c>
      <c r="N21" s="36"/>
      <c r="O21" s="30"/>
      <c r="P21" s="30"/>
      <c r="Q21" s="30" t="s">
        <v>102</v>
      </c>
      <c r="R21" s="41"/>
      <c r="S21" s="41"/>
      <c r="T21" s="42"/>
      <c r="U21" s="42"/>
      <c r="V21" s="42"/>
      <c r="W21" s="42"/>
      <c r="X21" s="30"/>
      <c r="Y21" s="30"/>
      <c r="Z21" s="30"/>
      <c r="AA21" s="30"/>
      <c r="AB21" s="30"/>
    </row>
    <row r="22" spans="2:28" s="34" customFormat="1" ht="273" customHeight="1">
      <c r="B22" s="43"/>
      <c r="C22" s="43"/>
      <c r="D22" s="43"/>
      <c r="E22" s="43"/>
      <c r="F22" s="43"/>
      <c r="G22" s="43"/>
      <c r="H22" s="44"/>
      <c r="I22" s="36"/>
      <c r="J22" s="36" t="s">
        <v>106</v>
      </c>
      <c r="K22" s="22" t="s">
        <v>36</v>
      </c>
      <c r="L22" s="22" t="s">
        <v>85</v>
      </c>
      <c r="M22" s="26" t="s">
        <v>107</v>
      </c>
      <c r="N22" s="22"/>
      <c r="O22" s="30"/>
      <c r="P22" s="30"/>
      <c r="Q22" s="30" t="s">
        <v>102</v>
      </c>
      <c r="R22" s="41"/>
      <c r="S22" s="41"/>
      <c r="T22" s="42"/>
      <c r="U22" s="42"/>
      <c r="V22" s="42"/>
      <c r="W22" s="42"/>
      <c r="X22" s="30"/>
      <c r="Y22" s="30"/>
      <c r="Z22" s="30"/>
      <c r="AA22" s="30"/>
      <c r="AB22" s="30"/>
    </row>
    <row r="23" spans="2:28" s="34" customFormat="1" ht="273" customHeight="1">
      <c r="B23" s="43"/>
      <c r="C23" s="43"/>
      <c r="D23" s="43"/>
      <c r="E23" s="43"/>
      <c r="F23" s="43"/>
      <c r="G23" s="43"/>
      <c r="H23" s="44"/>
      <c r="I23" s="36"/>
      <c r="J23" s="36" t="s">
        <v>108</v>
      </c>
      <c r="K23" s="22" t="s">
        <v>36</v>
      </c>
      <c r="L23" s="22" t="s">
        <v>85</v>
      </c>
      <c r="M23" s="26" t="s">
        <v>95</v>
      </c>
      <c r="N23" s="26"/>
      <c r="O23" s="30"/>
      <c r="P23" s="30"/>
      <c r="Q23" s="30" t="s">
        <v>102</v>
      </c>
      <c r="R23" s="41"/>
      <c r="S23" s="41"/>
      <c r="T23" s="42"/>
      <c r="U23" s="42"/>
      <c r="V23" s="42"/>
      <c r="W23" s="42"/>
      <c r="X23" s="30"/>
      <c r="Y23" s="30"/>
      <c r="Z23" s="30"/>
      <c r="AA23" s="30"/>
      <c r="AB23" s="30"/>
    </row>
    <row r="24" spans="2:28" s="34" customFormat="1" ht="101.25" customHeight="1">
      <c r="B24" s="43"/>
      <c r="C24" s="43"/>
      <c r="D24" s="43"/>
      <c r="E24" s="43"/>
      <c r="F24" s="43"/>
      <c r="G24" s="43"/>
      <c r="H24" s="44"/>
      <c r="I24" s="36"/>
      <c r="J24" s="36" t="s">
        <v>109</v>
      </c>
      <c r="K24" s="22" t="s">
        <v>36</v>
      </c>
      <c r="L24" s="22" t="s">
        <v>85</v>
      </c>
      <c r="M24" s="26" t="s">
        <v>95</v>
      </c>
      <c r="N24" s="22"/>
      <c r="O24" s="30"/>
      <c r="P24" s="30"/>
      <c r="Q24" s="30" t="s">
        <v>102</v>
      </c>
      <c r="R24" s="41"/>
      <c r="S24" s="41"/>
      <c r="T24" s="42"/>
      <c r="U24" s="42"/>
      <c r="V24" s="42"/>
      <c r="W24" s="42"/>
      <c r="X24" s="30"/>
      <c r="Y24" s="30"/>
      <c r="Z24" s="30"/>
      <c r="AA24" s="30"/>
      <c r="AB24" s="30"/>
    </row>
    <row r="25" spans="2:28" s="34" customFormat="1" ht="46.5">
      <c r="B25" s="43"/>
      <c r="C25" s="43"/>
      <c r="D25" s="43"/>
      <c r="E25" s="43"/>
      <c r="F25" s="43"/>
      <c r="G25" s="43"/>
      <c r="H25" s="44"/>
      <c r="I25" s="36"/>
      <c r="J25" s="36" t="s">
        <v>110</v>
      </c>
      <c r="K25" s="22" t="s">
        <v>36</v>
      </c>
      <c r="L25" s="22" t="s">
        <v>85</v>
      </c>
      <c r="M25" s="26" t="s">
        <v>95</v>
      </c>
      <c r="N25" s="22"/>
      <c r="O25" s="30"/>
      <c r="P25" s="30"/>
      <c r="Q25" s="30" t="s">
        <v>102</v>
      </c>
      <c r="R25" s="41"/>
      <c r="S25" s="41"/>
      <c r="T25" s="42"/>
      <c r="U25" s="42"/>
      <c r="V25" s="42"/>
      <c r="W25" s="42"/>
      <c r="X25" s="30"/>
      <c r="Y25" s="30"/>
      <c r="Z25" s="30"/>
      <c r="AA25" s="30"/>
      <c r="AB25" s="30"/>
    </row>
    <row r="26" spans="2:28" s="34" customFormat="1" ht="408.75" customHeight="1">
      <c r="B26" s="43"/>
      <c r="C26" s="43"/>
      <c r="D26" s="43"/>
      <c r="E26" s="43"/>
      <c r="F26" s="43"/>
      <c r="G26" s="43"/>
      <c r="H26" s="44"/>
      <c r="I26" s="36"/>
      <c r="J26" s="36" t="s">
        <v>111</v>
      </c>
      <c r="K26" s="22" t="s">
        <v>36</v>
      </c>
      <c r="L26" s="22" t="s">
        <v>85</v>
      </c>
      <c r="M26" s="26" t="s">
        <v>95</v>
      </c>
      <c r="N26" s="22"/>
      <c r="O26" s="30"/>
      <c r="P26" s="30"/>
      <c r="Q26" s="30" t="s">
        <v>102</v>
      </c>
      <c r="R26" s="41"/>
      <c r="S26" s="41"/>
      <c r="T26" s="42"/>
      <c r="U26" s="42"/>
      <c r="V26" s="42"/>
      <c r="W26" s="42"/>
      <c r="X26" s="30"/>
      <c r="Y26" s="30"/>
      <c r="Z26" s="30"/>
      <c r="AA26" s="30"/>
      <c r="AB26" s="30"/>
    </row>
    <row r="27" spans="2:28" s="34" customFormat="1" ht="46.5">
      <c r="B27" s="43"/>
      <c r="C27" s="43"/>
      <c r="D27" s="43"/>
      <c r="E27" s="43"/>
      <c r="F27" s="43"/>
      <c r="G27" s="43"/>
      <c r="H27" s="44"/>
      <c r="I27" s="36"/>
      <c r="J27" s="36" t="s">
        <v>112</v>
      </c>
      <c r="K27" s="22" t="s">
        <v>36</v>
      </c>
      <c r="L27" s="22" t="s">
        <v>85</v>
      </c>
      <c r="M27" s="26" t="s">
        <v>95</v>
      </c>
      <c r="N27" s="22"/>
      <c r="O27" s="30"/>
      <c r="P27" s="30"/>
      <c r="Q27" s="30" t="s">
        <v>102</v>
      </c>
      <c r="R27" s="41"/>
      <c r="S27" s="41"/>
      <c r="T27" s="42"/>
      <c r="U27" s="42"/>
      <c r="V27" s="42"/>
      <c r="W27" s="42"/>
      <c r="X27" s="30"/>
      <c r="Y27" s="30"/>
      <c r="Z27" s="30"/>
      <c r="AA27" s="30"/>
      <c r="AB27" s="30"/>
    </row>
    <row r="28" spans="2:28" s="34" customFormat="1" ht="251.25" customHeight="1">
      <c r="B28" s="43"/>
      <c r="C28" s="43"/>
      <c r="D28" s="43"/>
      <c r="E28" s="43"/>
      <c r="F28" s="43"/>
      <c r="G28" s="43"/>
      <c r="H28" s="44"/>
      <c r="I28" s="36"/>
      <c r="J28" s="36" t="s">
        <v>113</v>
      </c>
      <c r="K28" s="22" t="s">
        <v>36</v>
      </c>
      <c r="L28" s="22" t="s">
        <v>85</v>
      </c>
      <c r="M28" s="26" t="s">
        <v>107</v>
      </c>
      <c r="N28" s="22"/>
      <c r="O28" s="30"/>
      <c r="P28" s="30"/>
      <c r="Q28" s="30" t="s">
        <v>102</v>
      </c>
      <c r="R28" s="41"/>
      <c r="S28" s="41"/>
      <c r="T28" s="42"/>
      <c r="U28" s="42"/>
      <c r="V28" s="42"/>
      <c r="W28" s="42"/>
      <c r="X28" s="30"/>
      <c r="Y28" s="30"/>
      <c r="Z28" s="30"/>
      <c r="AA28" s="30"/>
      <c r="AB28" s="30"/>
    </row>
    <row r="29" spans="2:28" s="34" customFormat="1" ht="231" customHeight="1">
      <c r="B29" s="43"/>
      <c r="C29" s="43"/>
      <c r="D29" s="43"/>
      <c r="E29" s="43"/>
      <c r="F29" s="43"/>
      <c r="G29" s="43"/>
      <c r="H29" s="44"/>
      <c r="I29" s="36"/>
      <c r="J29" s="36" t="s">
        <v>114</v>
      </c>
      <c r="K29" s="22" t="s">
        <v>36</v>
      </c>
      <c r="L29" s="22" t="s">
        <v>85</v>
      </c>
      <c r="M29" s="26" t="s">
        <v>95</v>
      </c>
      <c r="N29" s="22"/>
      <c r="O29" s="30"/>
      <c r="P29" s="30"/>
      <c r="Q29" s="30" t="s">
        <v>102</v>
      </c>
      <c r="R29" s="41"/>
      <c r="S29" s="41"/>
      <c r="T29" s="42"/>
      <c r="U29" s="42"/>
      <c r="V29" s="42"/>
      <c r="W29" s="42"/>
      <c r="X29" s="30"/>
      <c r="Y29" s="30"/>
      <c r="Z29" s="30"/>
      <c r="AA29" s="30"/>
      <c r="AB29" s="30"/>
    </row>
    <row r="30" spans="2:28" s="34" customFormat="1" ht="147.75" customHeight="1">
      <c r="B30" s="43"/>
      <c r="C30" s="43"/>
      <c r="D30" s="43"/>
      <c r="E30" s="43"/>
      <c r="F30" s="43"/>
      <c r="G30" s="43"/>
      <c r="H30" s="44"/>
      <c r="I30" s="36"/>
      <c r="J30" s="36" t="s">
        <v>115</v>
      </c>
      <c r="K30" s="22" t="s">
        <v>36</v>
      </c>
      <c r="L30" s="22" t="s">
        <v>85</v>
      </c>
      <c r="M30" s="26" t="s">
        <v>95</v>
      </c>
      <c r="N30" s="22"/>
      <c r="O30" s="30"/>
      <c r="P30" s="30"/>
      <c r="Q30" s="30" t="s">
        <v>102</v>
      </c>
      <c r="R30" s="41"/>
      <c r="S30" s="41"/>
      <c r="T30" s="42"/>
      <c r="U30" s="42"/>
      <c r="V30" s="42"/>
      <c r="W30" s="42"/>
      <c r="X30" s="30"/>
      <c r="Y30" s="30"/>
      <c r="Z30" s="30"/>
      <c r="AA30" s="30"/>
      <c r="AB30" s="30"/>
    </row>
    <row r="31" spans="2:28" s="34" customFormat="1" ht="253.5" customHeight="1">
      <c r="B31" s="43"/>
      <c r="C31" s="43"/>
      <c r="D31" s="43"/>
      <c r="E31" s="43"/>
      <c r="F31" s="43"/>
      <c r="G31" s="43"/>
      <c r="H31" s="44"/>
      <c r="I31" s="36"/>
      <c r="J31" s="36" t="s">
        <v>116</v>
      </c>
      <c r="K31" s="22" t="s">
        <v>36</v>
      </c>
      <c r="L31" s="22" t="s">
        <v>85</v>
      </c>
      <c r="M31" s="26" t="s">
        <v>95</v>
      </c>
      <c r="N31" s="28"/>
      <c r="O31" s="30"/>
      <c r="P31" s="30"/>
      <c r="Q31" s="30" t="s">
        <v>102</v>
      </c>
      <c r="R31" s="41"/>
      <c r="S31" s="41"/>
      <c r="T31" s="42"/>
      <c r="U31" s="42"/>
      <c r="V31" s="42"/>
      <c r="W31" s="42"/>
      <c r="X31" s="30"/>
      <c r="Y31" s="30"/>
      <c r="Z31" s="30"/>
      <c r="AA31" s="30"/>
      <c r="AB31" s="30"/>
    </row>
    <row r="32" spans="2:28" s="34" customFormat="1" ht="253.5" customHeight="1">
      <c r="B32" s="43"/>
      <c r="C32" s="43"/>
      <c r="D32" s="43"/>
      <c r="E32" s="43"/>
      <c r="F32" s="43"/>
      <c r="G32" s="43"/>
      <c r="H32" s="44"/>
      <c r="I32" s="36"/>
      <c r="J32" s="36" t="s">
        <v>117</v>
      </c>
      <c r="K32" s="22" t="s">
        <v>36</v>
      </c>
      <c r="L32" s="22" t="s">
        <v>85</v>
      </c>
      <c r="M32" s="26" t="s">
        <v>95</v>
      </c>
      <c r="N32" s="28"/>
      <c r="O32" s="30"/>
      <c r="P32" s="30"/>
      <c r="Q32" s="30" t="s">
        <v>102</v>
      </c>
      <c r="R32" s="41"/>
      <c r="S32" s="41"/>
      <c r="T32" s="42"/>
      <c r="U32" s="42"/>
      <c r="V32" s="42"/>
      <c r="W32" s="42"/>
      <c r="X32" s="30"/>
      <c r="Y32" s="30"/>
      <c r="Z32" s="30"/>
      <c r="AA32" s="30"/>
      <c r="AB32" s="30"/>
    </row>
    <row r="33" spans="2:28" s="34" customFormat="1" ht="151.5" customHeight="1">
      <c r="B33" s="43"/>
      <c r="C33" s="43"/>
      <c r="D33" s="43"/>
      <c r="E33" s="43"/>
      <c r="F33" s="43"/>
      <c r="G33" s="43"/>
      <c r="H33" s="44"/>
      <c r="I33" s="36"/>
      <c r="J33" s="36" t="s">
        <v>118</v>
      </c>
      <c r="K33" s="22" t="s">
        <v>36</v>
      </c>
      <c r="L33" s="22" t="s">
        <v>85</v>
      </c>
      <c r="M33" s="26" t="s">
        <v>95</v>
      </c>
      <c r="N33" s="28"/>
      <c r="O33" s="30"/>
      <c r="P33" s="30"/>
      <c r="Q33" s="30" t="s">
        <v>102</v>
      </c>
      <c r="R33" s="41"/>
      <c r="S33" s="41"/>
      <c r="T33" s="42"/>
      <c r="U33" s="42"/>
      <c r="V33" s="42"/>
      <c r="W33" s="42"/>
      <c r="X33" s="30"/>
      <c r="Y33" s="30"/>
      <c r="Z33" s="30"/>
      <c r="AA33" s="30"/>
      <c r="AB33" s="30"/>
    </row>
    <row r="34" spans="2:28" s="34" customFormat="1" ht="135.75" customHeight="1">
      <c r="B34" s="43"/>
      <c r="C34" s="43"/>
      <c r="D34" s="43"/>
      <c r="E34" s="43"/>
      <c r="F34" s="43"/>
      <c r="G34" s="43"/>
      <c r="H34" s="44"/>
      <c r="I34" s="36"/>
      <c r="J34" s="36" t="s">
        <v>119</v>
      </c>
      <c r="K34" s="22" t="s">
        <v>36</v>
      </c>
      <c r="L34" s="22" t="s">
        <v>85</v>
      </c>
      <c r="M34" s="26" t="s">
        <v>95</v>
      </c>
      <c r="N34" s="28"/>
      <c r="O34" s="30"/>
      <c r="P34" s="30"/>
      <c r="Q34" s="30" t="s">
        <v>102</v>
      </c>
      <c r="R34" s="41"/>
      <c r="S34" s="41"/>
      <c r="T34" s="42"/>
      <c r="U34" s="42"/>
      <c r="V34" s="42"/>
      <c r="W34" s="42"/>
      <c r="X34" s="30"/>
      <c r="Y34" s="30"/>
      <c r="Z34" s="30"/>
      <c r="AA34" s="30"/>
      <c r="AB34" s="30"/>
    </row>
    <row r="35" spans="2:28" s="34" customFormat="1" ht="124.5" customHeight="1">
      <c r="B35" s="43"/>
      <c r="C35" s="43"/>
      <c r="D35" s="43"/>
      <c r="E35" s="43"/>
      <c r="F35" s="43"/>
      <c r="G35" s="43"/>
      <c r="H35" s="44"/>
      <c r="I35" s="36"/>
      <c r="J35" s="36" t="s">
        <v>120</v>
      </c>
      <c r="K35" s="22" t="s">
        <v>36</v>
      </c>
      <c r="L35" s="22" t="s">
        <v>85</v>
      </c>
      <c r="M35" s="26" t="s">
        <v>95</v>
      </c>
      <c r="N35" s="28"/>
      <c r="O35" s="30"/>
      <c r="P35" s="30"/>
      <c r="Q35" s="30" t="s">
        <v>102</v>
      </c>
      <c r="R35" s="41"/>
      <c r="S35" s="41"/>
      <c r="T35" s="42"/>
      <c r="U35" s="42"/>
      <c r="V35" s="42"/>
      <c r="W35" s="42"/>
      <c r="X35" s="30"/>
      <c r="Y35" s="30"/>
      <c r="Z35" s="30"/>
      <c r="AA35" s="30"/>
      <c r="AB35" s="30"/>
    </row>
    <row r="36" spans="2:28" s="34" customFormat="1" ht="84.75" customHeight="1">
      <c r="B36" s="43"/>
      <c r="C36" s="43"/>
      <c r="D36" s="43"/>
      <c r="E36" s="43"/>
      <c r="F36" s="43"/>
      <c r="G36" s="43"/>
      <c r="H36" s="44"/>
      <c r="I36" s="36"/>
      <c r="J36" s="36" t="s">
        <v>121</v>
      </c>
      <c r="K36" s="22" t="s">
        <v>36</v>
      </c>
      <c r="L36" s="22" t="s">
        <v>85</v>
      </c>
      <c r="M36" s="26" t="s">
        <v>95</v>
      </c>
      <c r="N36" s="45"/>
      <c r="O36" s="30"/>
      <c r="P36" s="30"/>
      <c r="Q36" s="30" t="s">
        <v>102</v>
      </c>
      <c r="R36" s="41"/>
      <c r="S36" s="41"/>
      <c r="T36" s="42"/>
      <c r="U36" s="42"/>
      <c r="V36" s="42"/>
      <c r="W36" s="42"/>
      <c r="X36" s="30"/>
      <c r="Y36" s="30"/>
      <c r="Z36" s="30"/>
      <c r="AA36" s="30"/>
      <c r="AB36" s="30"/>
    </row>
    <row r="37" spans="2:28" s="34" customFormat="1" ht="78.75" customHeight="1">
      <c r="B37" s="43"/>
      <c r="C37" s="43"/>
      <c r="D37" s="43"/>
      <c r="E37" s="43"/>
      <c r="F37" s="43"/>
      <c r="G37" s="43"/>
      <c r="H37" s="44"/>
      <c r="I37" s="36"/>
      <c r="J37" s="36" t="s">
        <v>122</v>
      </c>
      <c r="K37" s="22" t="s">
        <v>36</v>
      </c>
      <c r="L37" s="22" t="s">
        <v>85</v>
      </c>
      <c r="M37" s="26" t="s">
        <v>95</v>
      </c>
      <c r="N37" s="45"/>
      <c r="O37" s="30"/>
      <c r="P37" s="30"/>
      <c r="Q37" s="30" t="s">
        <v>102</v>
      </c>
      <c r="R37" s="41"/>
      <c r="S37" s="41"/>
      <c r="T37" s="42"/>
      <c r="U37" s="42"/>
      <c r="V37" s="42"/>
      <c r="W37" s="42"/>
      <c r="X37" s="30"/>
      <c r="Y37" s="30"/>
      <c r="Z37" s="30"/>
      <c r="AA37" s="30"/>
      <c r="AB37" s="30"/>
    </row>
    <row r="38" spans="2:28" s="34" customFormat="1" ht="56.25" customHeight="1">
      <c r="B38" s="43"/>
      <c r="C38" s="43"/>
      <c r="D38" s="43"/>
      <c r="E38" s="43"/>
      <c r="F38" s="43"/>
      <c r="G38" s="43"/>
      <c r="H38" s="44"/>
      <c r="I38" s="36"/>
      <c r="J38" s="36" t="s">
        <v>123</v>
      </c>
      <c r="K38" s="22" t="s">
        <v>36</v>
      </c>
      <c r="L38" s="22" t="s">
        <v>85</v>
      </c>
      <c r="M38" s="26" t="s">
        <v>95</v>
      </c>
      <c r="N38" s="45"/>
      <c r="O38" s="30"/>
      <c r="P38" s="30"/>
      <c r="Q38" s="30" t="s">
        <v>102</v>
      </c>
      <c r="R38" s="41"/>
      <c r="S38" s="41"/>
      <c r="T38" s="42"/>
      <c r="U38" s="42"/>
      <c r="V38" s="42"/>
      <c r="W38" s="42"/>
      <c r="X38" s="30"/>
      <c r="Y38" s="30"/>
      <c r="Z38" s="30"/>
      <c r="AA38" s="30"/>
      <c r="AB38" s="30"/>
    </row>
    <row r="39" spans="2:28" s="34" customFormat="1" ht="82.5" customHeight="1">
      <c r="B39" s="43"/>
      <c r="C39" s="43"/>
      <c r="D39" s="43"/>
      <c r="E39" s="43"/>
      <c r="F39" s="43"/>
      <c r="G39" s="43"/>
      <c r="H39" s="44"/>
      <c r="I39" s="36"/>
      <c r="J39" s="36" t="s">
        <v>124</v>
      </c>
      <c r="K39" s="22" t="s">
        <v>36</v>
      </c>
      <c r="L39" s="22" t="s">
        <v>85</v>
      </c>
      <c r="M39" s="26" t="s">
        <v>95</v>
      </c>
      <c r="N39" s="45"/>
      <c r="O39" s="30"/>
      <c r="P39" s="30"/>
      <c r="Q39" s="30" t="s">
        <v>102</v>
      </c>
      <c r="R39" s="41"/>
      <c r="S39" s="41"/>
      <c r="T39" s="42"/>
      <c r="U39" s="42"/>
      <c r="V39" s="42"/>
      <c r="W39" s="42"/>
      <c r="X39" s="30"/>
      <c r="Y39" s="30"/>
      <c r="Z39" s="30"/>
      <c r="AA39" s="30"/>
      <c r="AB39" s="30"/>
    </row>
    <row r="40" spans="2:28" s="34" customFormat="1" ht="252.75" customHeight="1">
      <c r="B40" s="43"/>
      <c r="C40" s="43"/>
      <c r="D40" s="43"/>
      <c r="E40" s="43"/>
      <c r="F40" s="43"/>
      <c r="G40" s="43"/>
      <c r="H40" s="44"/>
      <c r="I40" s="36"/>
      <c r="J40" s="36" t="s">
        <v>125</v>
      </c>
      <c r="K40" s="22" t="s">
        <v>36</v>
      </c>
      <c r="L40" s="22" t="s">
        <v>85</v>
      </c>
      <c r="M40" s="26" t="s">
        <v>95</v>
      </c>
      <c r="N40" s="45"/>
      <c r="O40" s="30"/>
      <c r="P40" s="30"/>
      <c r="Q40" s="30" t="s">
        <v>102</v>
      </c>
      <c r="R40" s="41"/>
      <c r="S40" s="41"/>
      <c r="T40" s="42"/>
      <c r="U40" s="42"/>
      <c r="V40" s="42"/>
      <c r="W40" s="42"/>
      <c r="X40" s="30"/>
      <c r="Y40" s="30"/>
      <c r="Z40" s="30"/>
      <c r="AA40" s="30"/>
      <c r="AB40" s="30"/>
    </row>
    <row r="41" spans="2:28" s="34" customFormat="1" ht="110.25" customHeight="1">
      <c r="B41" s="43"/>
      <c r="C41" s="43"/>
      <c r="D41" s="43"/>
      <c r="E41" s="43"/>
      <c r="F41" s="43"/>
      <c r="G41" s="43"/>
      <c r="H41" s="44"/>
      <c r="I41" s="36"/>
      <c r="J41" s="36" t="s">
        <v>126</v>
      </c>
      <c r="K41" s="22" t="s">
        <v>36</v>
      </c>
      <c r="L41" s="22" t="s">
        <v>85</v>
      </c>
      <c r="M41" s="26" t="s">
        <v>95</v>
      </c>
      <c r="N41" s="28"/>
      <c r="O41" s="30"/>
      <c r="P41" s="30"/>
      <c r="Q41" s="30" t="s">
        <v>102</v>
      </c>
      <c r="R41" s="41"/>
      <c r="S41" s="41"/>
      <c r="T41" s="42"/>
      <c r="U41" s="42"/>
      <c r="V41" s="42"/>
      <c r="W41" s="42"/>
      <c r="X41" s="30"/>
      <c r="Y41" s="30"/>
      <c r="Z41" s="30"/>
      <c r="AA41" s="30"/>
      <c r="AB41" s="30"/>
    </row>
    <row r="42" spans="2:28" s="34" customFormat="1" ht="126" customHeight="1">
      <c r="B42" s="43"/>
      <c r="C42" s="43"/>
      <c r="D42" s="43"/>
      <c r="E42" s="43"/>
      <c r="F42" s="43"/>
      <c r="G42" s="43"/>
      <c r="H42" s="44"/>
      <c r="I42" s="36"/>
      <c r="J42" s="36" t="s">
        <v>127</v>
      </c>
      <c r="K42" s="22" t="s">
        <v>36</v>
      </c>
      <c r="L42" s="22" t="s">
        <v>85</v>
      </c>
      <c r="M42" s="26" t="s">
        <v>95</v>
      </c>
      <c r="N42" s="28"/>
      <c r="O42" s="30"/>
      <c r="P42" s="30"/>
      <c r="Q42" s="30" t="s">
        <v>102</v>
      </c>
      <c r="R42" s="41"/>
      <c r="S42" s="41"/>
      <c r="T42" s="42"/>
      <c r="U42" s="42"/>
      <c r="V42" s="42"/>
      <c r="W42" s="42"/>
      <c r="X42" s="30"/>
      <c r="Y42" s="30"/>
      <c r="Z42" s="30"/>
      <c r="AA42" s="30"/>
      <c r="AB42" s="30"/>
    </row>
    <row r="43" spans="2:28" s="34" customFormat="1" ht="98.25" customHeight="1">
      <c r="B43" s="43"/>
      <c r="C43" s="43"/>
      <c r="D43" s="43"/>
      <c r="E43" s="43"/>
      <c r="F43" s="43"/>
      <c r="G43" s="43"/>
      <c r="H43" s="44"/>
      <c r="I43" s="36"/>
      <c r="J43" s="36" t="s">
        <v>128</v>
      </c>
      <c r="K43" s="22" t="s">
        <v>36</v>
      </c>
      <c r="L43" s="22" t="s">
        <v>85</v>
      </c>
      <c r="M43" s="26" t="s">
        <v>95</v>
      </c>
      <c r="N43" s="28"/>
      <c r="O43" s="30"/>
      <c r="P43" s="30"/>
      <c r="Q43" s="30" t="s">
        <v>102</v>
      </c>
      <c r="R43" s="41"/>
      <c r="S43" s="41"/>
      <c r="T43" s="42"/>
      <c r="U43" s="42"/>
      <c r="V43" s="42"/>
      <c r="W43" s="42"/>
      <c r="X43" s="30"/>
      <c r="Y43" s="30"/>
      <c r="Z43" s="30"/>
      <c r="AA43" s="30"/>
      <c r="AB43" s="30"/>
    </row>
    <row r="44" spans="2:28" s="34" customFormat="1" ht="124.5" customHeight="1">
      <c r="B44" s="43"/>
      <c r="C44" s="43"/>
      <c r="D44" s="43"/>
      <c r="E44" s="43"/>
      <c r="F44" s="43"/>
      <c r="G44" s="43"/>
      <c r="H44" s="44"/>
      <c r="I44" s="36"/>
      <c r="J44" s="36" t="s">
        <v>129</v>
      </c>
      <c r="K44" s="22" t="s">
        <v>36</v>
      </c>
      <c r="L44" s="22" t="s">
        <v>85</v>
      </c>
      <c r="M44" s="26" t="s">
        <v>95</v>
      </c>
      <c r="N44" s="46"/>
      <c r="O44" s="30"/>
      <c r="P44" s="30"/>
      <c r="Q44" s="30" t="s">
        <v>102</v>
      </c>
      <c r="R44" s="41"/>
      <c r="S44" s="41"/>
      <c r="T44" s="42"/>
      <c r="U44" s="42"/>
      <c r="V44" s="42"/>
      <c r="W44" s="42"/>
      <c r="X44" s="30"/>
      <c r="Y44" s="30"/>
      <c r="Z44" s="30"/>
      <c r="AA44" s="30"/>
      <c r="AB44" s="30"/>
    </row>
    <row r="45" spans="2:28" s="34" customFormat="1" ht="116.25" customHeight="1">
      <c r="B45" s="43"/>
      <c r="C45" s="43"/>
      <c r="D45" s="43"/>
      <c r="E45" s="43"/>
      <c r="F45" s="43"/>
      <c r="G45" s="43"/>
      <c r="H45" s="44"/>
      <c r="I45" s="36"/>
      <c r="J45" s="36" t="s">
        <v>130</v>
      </c>
      <c r="K45" s="22" t="s">
        <v>36</v>
      </c>
      <c r="L45" s="22" t="s">
        <v>85</v>
      </c>
      <c r="M45" s="26" t="s">
        <v>95</v>
      </c>
      <c r="N45" s="28"/>
      <c r="O45" s="30"/>
      <c r="P45" s="30"/>
      <c r="Q45" s="30" t="s">
        <v>102</v>
      </c>
      <c r="R45" s="41"/>
      <c r="S45" s="41"/>
      <c r="T45" s="42"/>
      <c r="U45" s="42"/>
      <c r="V45" s="42"/>
      <c r="W45" s="42"/>
      <c r="X45" s="30"/>
      <c r="Y45" s="30"/>
      <c r="Z45" s="30"/>
      <c r="AA45" s="30"/>
      <c r="AB45" s="30"/>
    </row>
    <row r="46" spans="2:28" s="34" customFormat="1" ht="94.5" customHeight="1">
      <c r="B46" s="43"/>
      <c r="C46" s="43"/>
      <c r="D46" s="43"/>
      <c r="E46" s="43"/>
      <c r="F46" s="43"/>
      <c r="G46" s="43"/>
      <c r="H46" s="44"/>
      <c r="I46" s="36"/>
      <c r="J46" s="36" t="s">
        <v>131</v>
      </c>
      <c r="K46" s="22" t="s">
        <v>36</v>
      </c>
      <c r="L46" s="22" t="s">
        <v>85</v>
      </c>
      <c r="M46" s="26" t="s">
        <v>95</v>
      </c>
      <c r="N46" s="47"/>
      <c r="O46" s="30"/>
      <c r="P46" s="30"/>
      <c r="Q46" s="30" t="s">
        <v>102</v>
      </c>
      <c r="R46" s="41"/>
      <c r="S46" s="41"/>
      <c r="T46" s="42"/>
      <c r="U46" s="42"/>
      <c r="V46" s="42"/>
      <c r="W46" s="42"/>
      <c r="X46" s="30"/>
      <c r="Y46" s="30"/>
      <c r="Z46" s="30"/>
      <c r="AA46" s="30"/>
      <c r="AB46" s="30"/>
    </row>
    <row r="47" spans="2:28" ht="62">
      <c r="B47" s="43"/>
      <c r="C47" s="43"/>
      <c r="D47" s="43"/>
      <c r="E47" s="43"/>
      <c r="F47" s="43"/>
      <c r="G47" s="43"/>
      <c r="H47" s="44"/>
      <c r="I47" s="36"/>
      <c r="J47" s="36" t="s">
        <v>132</v>
      </c>
      <c r="K47" s="22" t="s">
        <v>36</v>
      </c>
      <c r="L47" s="22" t="s">
        <v>85</v>
      </c>
      <c r="M47" s="26" t="s">
        <v>95</v>
      </c>
      <c r="N47" s="48"/>
      <c r="O47" s="30"/>
      <c r="P47" s="30"/>
      <c r="Q47" s="30" t="s">
        <v>102</v>
      </c>
      <c r="R47" s="41"/>
      <c r="S47" s="41"/>
      <c r="T47" s="42"/>
      <c r="U47" s="42"/>
      <c r="V47" s="42"/>
      <c r="W47" s="42"/>
      <c r="X47" s="30"/>
      <c r="Y47" s="30"/>
      <c r="Z47" s="30"/>
      <c r="AA47" s="30"/>
      <c r="AB47" s="30"/>
    </row>
    <row r="48" spans="2:28" ht="62">
      <c r="B48" s="43"/>
      <c r="C48" s="43"/>
      <c r="D48" s="43"/>
      <c r="E48" s="43"/>
      <c r="F48" s="43"/>
      <c r="G48" s="43"/>
      <c r="H48" s="44"/>
      <c r="I48" s="36"/>
      <c r="J48" s="36" t="s">
        <v>133</v>
      </c>
      <c r="K48" s="22" t="s">
        <v>36</v>
      </c>
      <c r="L48" s="22" t="s">
        <v>85</v>
      </c>
      <c r="M48" s="26" t="s">
        <v>95</v>
      </c>
      <c r="N48" s="48"/>
      <c r="O48" s="30"/>
      <c r="P48" s="30"/>
      <c r="Q48" s="30" t="s">
        <v>102</v>
      </c>
      <c r="R48" s="41"/>
      <c r="S48" s="41"/>
      <c r="T48" s="42"/>
      <c r="U48" s="42"/>
      <c r="V48" s="42"/>
      <c r="W48" s="42"/>
      <c r="X48" s="30"/>
      <c r="Y48" s="30"/>
      <c r="Z48" s="30"/>
      <c r="AA48" s="30"/>
      <c r="AB48" s="30"/>
    </row>
    <row r="49" spans="2:28" ht="46.5">
      <c r="B49" s="43"/>
      <c r="C49" s="43"/>
      <c r="D49" s="43"/>
      <c r="E49" s="43"/>
      <c r="F49" s="43"/>
      <c r="G49" s="43"/>
      <c r="H49" s="44"/>
      <c r="I49" s="36"/>
      <c r="J49" s="36" t="s">
        <v>134</v>
      </c>
      <c r="K49" s="22" t="s">
        <v>36</v>
      </c>
      <c r="L49" s="22" t="s">
        <v>85</v>
      </c>
      <c r="M49" s="26" t="s">
        <v>95</v>
      </c>
      <c r="N49" s="48"/>
      <c r="O49" s="30"/>
      <c r="P49" s="30"/>
      <c r="Q49" s="30" t="s">
        <v>102</v>
      </c>
      <c r="R49" s="41"/>
      <c r="S49" s="41"/>
      <c r="T49" s="42"/>
      <c r="U49" s="42"/>
      <c r="V49" s="42"/>
      <c r="W49" s="42"/>
      <c r="X49" s="30"/>
      <c r="Y49" s="30"/>
      <c r="Z49" s="30"/>
      <c r="AA49" s="30"/>
      <c r="AB49" s="30"/>
    </row>
    <row r="50" spans="2:28" ht="46.5">
      <c r="B50" s="43"/>
      <c r="C50" s="43"/>
      <c r="D50" s="43"/>
      <c r="E50" s="43"/>
      <c r="F50" s="43"/>
      <c r="G50" s="43"/>
      <c r="H50" s="44"/>
      <c r="I50" s="36"/>
      <c r="J50" s="36" t="s">
        <v>135</v>
      </c>
      <c r="K50" s="22" t="s">
        <v>36</v>
      </c>
      <c r="L50" s="22" t="s">
        <v>85</v>
      </c>
      <c r="M50" s="26" t="s">
        <v>95</v>
      </c>
      <c r="N50" s="48"/>
      <c r="O50" s="30"/>
      <c r="P50" s="30"/>
      <c r="Q50" s="30" t="s">
        <v>102</v>
      </c>
      <c r="R50" s="41"/>
      <c r="S50" s="41"/>
      <c r="T50" s="42"/>
      <c r="U50" s="42"/>
      <c r="V50" s="42"/>
      <c r="W50" s="42"/>
      <c r="X50" s="30"/>
      <c r="Y50" s="30"/>
      <c r="Z50" s="30"/>
      <c r="AA50" s="30"/>
      <c r="AB50" s="30"/>
    </row>
    <row r="51" spans="2:28" ht="62">
      <c r="B51" s="43"/>
      <c r="C51" s="43"/>
      <c r="D51" s="43"/>
      <c r="E51" s="43"/>
      <c r="F51" s="43"/>
      <c r="G51" s="43"/>
      <c r="H51" s="44"/>
      <c r="I51" s="36"/>
      <c r="J51" s="36" t="s">
        <v>136</v>
      </c>
      <c r="K51" s="22" t="s">
        <v>36</v>
      </c>
      <c r="L51" s="22" t="s">
        <v>85</v>
      </c>
      <c r="M51" s="26" t="s">
        <v>95</v>
      </c>
      <c r="N51" s="48"/>
      <c r="O51" s="30"/>
      <c r="P51" s="30"/>
      <c r="Q51" s="30" t="s">
        <v>102</v>
      </c>
      <c r="R51" s="41"/>
      <c r="S51" s="41"/>
      <c r="T51" s="42"/>
      <c r="U51" s="42"/>
      <c r="V51" s="42"/>
      <c r="W51" s="42"/>
      <c r="X51" s="30"/>
      <c r="Y51" s="30"/>
      <c r="Z51" s="30"/>
      <c r="AA51" s="30"/>
      <c r="AB51" s="30"/>
    </row>
    <row r="52" spans="2:28" ht="62">
      <c r="B52" s="43"/>
      <c r="C52" s="43"/>
      <c r="D52" s="43"/>
      <c r="E52" s="43"/>
      <c r="F52" s="43"/>
      <c r="G52" s="43"/>
      <c r="H52" s="44"/>
      <c r="I52" s="36"/>
      <c r="J52" s="36" t="s">
        <v>137</v>
      </c>
      <c r="K52" s="22" t="s">
        <v>36</v>
      </c>
      <c r="L52" s="22" t="s">
        <v>85</v>
      </c>
      <c r="M52" s="26" t="s">
        <v>95</v>
      </c>
      <c r="N52" s="48"/>
      <c r="O52" s="30"/>
      <c r="P52" s="30"/>
      <c r="Q52" s="30" t="s">
        <v>102</v>
      </c>
      <c r="R52" s="41"/>
      <c r="S52" s="41"/>
      <c r="T52" s="42"/>
      <c r="U52" s="42"/>
      <c r="V52" s="42"/>
      <c r="W52" s="42"/>
      <c r="X52" s="30"/>
      <c r="Y52" s="30"/>
      <c r="Z52" s="30"/>
      <c r="AA52" s="30"/>
      <c r="AB52" s="30"/>
    </row>
    <row r="53" spans="2:28" ht="62">
      <c r="B53" s="43"/>
      <c r="C53" s="43"/>
      <c r="D53" s="43"/>
      <c r="E53" s="43"/>
      <c r="F53" s="43"/>
      <c r="G53" s="43"/>
      <c r="H53" s="44"/>
      <c r="I53" s="36"/>
      <c r="J53" s="36" t="s">
        <v>138</v>
      </c>
      <c r="K53" s="22" t="s">
        <v>36</v>
      </c>
      <c r="L53" s="22" t="s">
        <v>85</v>
      </c>
      <c r="M53" s="26" t="s">
        <v>95</v>
      </c>
      <c r="N53" s="48"/>
      <c r="O53" s="30"/>
      <c r="P53" s="30"/>
      <c r="Q53" s="30" t="s">
        <v>102</v>
      </c>
      <c r="R53" s="41"/>
      <c r="S53" s="41"/>
      <c r="T53" s="42"/>
      <c r="U53" s="42"/>
      <c r="V53" s="42"/>
      <c r="W53" s="42"/>
      <c r="X53" s="30"/>
      <c r="Y53" s="30"/>
      <c r="Z53" s="30"/>
      <c r="AA53" s="30"/>
      <c r="AB53" s="30"/>
    </row>
    <row r="54" spans="2:28" ht="62">
      <c r="B54" s="43"/>
      <c r="C54" s="43"/>
      <c r="D54" s="43"/>
      <c r="E54" s="43"/>
      <c r="F54" s="43"/>
      <c r="G54" s="43"/>
      <c r="H54" s="44"/>
      <c r="I54" s="36"/>
      <c r="J54" s="36" t="s">
        <v>139</v>
      </c>
      <c r="K54" s="22" t="s">
        <v>36</v>
      </c>
      <c r="L54" s="22" t="s">
        <v>85</v>
      </c>
      <c r="M54" s="26" t="s">
        <v>95</v>
      </c>
      <c r="N54" s="48"/>
      <c r="O54" s="30"/>
      <c r="P54" s="30"/>
      <c r="Q54" s="30" t="s">
        <v>102</v>
      </c>
      <c r="R54" s="41"/>
      <c r="S54" s="41"/>
      <c r="T54" s="42"/>
      <c r="U54" s="42"/>
      <c r="V54" s="42"/>
      <c r="W54" s="42"/>
      <c r="X54" s="30"/>
      <c r="Y54" s="30"/>
      <c r="Z54" s="30"/>
      <c r="AA54" s="30"/>
      <c r="AB54" s="30"/>
    </row>
    <row r="55" spans="2:28" ht="62">
      <c r="B55" s="43"/>
      <c r="C55" s="43"/>
      <c r="D55" s="43"/>
      <c r="E55" s="43"/>
      <c r="F55" s="43"/>
      <c r="G55" s="43"/>
      <c r="H55" s="44"/>
      <c r="I55" s="36"/>
      <c r="J55" s="36" t="s">
        <v>140</v>
      </c>
      <c r="K55" s="22" t="s">
        <v>36</v>
      </c>
      <c r="L55" s="22" t="s">
        <v>85</v>
      </c>
      <c r="M55" s="26" t="s">
        <v>95</v>
      </c>
      <c r="N55" s="48"/>
      <c r="O55" s="30"/>
      <c r="P55" s="30"/>
      <c r="Q55" s="30" t="s">
        <v>102</v>
      </c>
      <c r="R55" s="41"/>
      <c r="S55" s="41"/>
      <c r="T55" s="42"/>
      <c r="U55" s="42"/>
      <c r="V55" s="42"/>
      <c r="W55" s="42"/>
      <c r="X55" s="30"/>
      <c r="Y55" s="30"/>
      <c r="Z55" s="30"/>
      <c r="AA55" s="30"/>
      <c r="AB55" s="30"/>
    </row>
    <row r="56" spans="2:28" ht="62">
      <c r="B56" s="43"/>
      <c r="C56" s="43"/>
      <c r="D56" s="43"/>
      <c r="E56" s="43"/>
      <c r="F56" s="43"/>
      <c r="G56" s="43"/>
      <c r="H56" s="44"/>
      <c r="I56" s="36"/>
      <c r="J56" s="36" t="s">
        <v>141</v>
      </c>
      <c r="K56" s="22" t="s">
        <v>36</v>
      </c>
      <c r="L56" s="22" t="s">
        <v>85</v>
      </c>
      <c r="M56" s="26" t="s">
        <v>95</v>
      </c>
      <c r="N56" s="48"/>
      <c r="O56" s="30"/>
      <c r="P56" s="30"/>
      <c r="Q56" s="30" t="s">
        <v>102</v>
      </c>
      <c r="R56" s="41"/>
      <c r="S56" s="41"/>
      <c r="T56" s="42"/>
      <c r="U56" s="42"/>
      <c r="V56" s="42"/>
      <c r="W56" s="42"/>
      <c r="X56" s="30"/>
      <c r="Y56" s="30"/>
      <c r="Z56" s="30"/>
      <c r="AA56" s="30"/>
      <c r="AB56" s="30"/>
    </row>
    <row r="57" spans="2:28" ht="62">
      <c r="B57" s="43"/>
      <c r="C57" s="43"/>
      <c r="D57" s="43"/>
      <c r="E57" s="43"/>
      <c r="F57" s="43"/>
      <c r="G57" s="43"/>
      <c r="H57" s="44"/>
      <c r="I57" s="36"/>
      <c r="J57" s="36" t="s">
        <v>142</v>
      </c>
      <c r="K57" s="22" t="s">
        <v>36</v>
      </c>
      <c r="L57" s="22" t="s">
        <v>85</v>
      </c>
      <c r="M57" s="26" t="s">
        <v>95</v>
      </c>
      <c r="N57" s="48"/>
      <c r="O57" s="30"/>
      <c r="P57" s="30"/>
      <c r="Q57" s="30" t="s">
        <v>102</v>
      </c>
      <c r="R57" s="41"/>
      <c r="S57" s="41"/>
      <c r="T57" s="42"/>
      <c r="U57" s="42"/>
      <c r="V57" s="42"/>
      <c r="W57" s="42"/>
      <c r="X57" s="30"/>
      <c r="Y57" s="30"/>
      <c r="Z57" s="30"/>
      <c r="AA57" s="30"/>
      <c r="AB57" s="30"/>
    </row>
    <row r="58" spans="2:28" ht="62">
      <c r="B58" s="43"/>
      <c r="C58" s="43"/>
      <c r="D58" s="43"/>
      <c r="E58" s="43"/>
      <c r="F58" s="43"/>
      <c r="G58" s="43"/>
      <c r="H58" s="44"/>
      <c r="I58" s="36"/>
      <c r="J58" s="36" t="s">
        <v>143</v>
      </c>
      <c r="K58" s="22" t="s">
        <v>36</v>
      </c>
      <c r="L58" s="22" t="s">
        <v>85</v>
      </c>
      <c r="M58" s="26" t="s">
        <v>95</v>
      </c>
      <c r="N58" s="48"/>
      <c r="O58" s="30"/>
      <c r="P58" s="30"/>
      <c r="Q58" s="30" t="s">
        <v>102</v>
      </c>
      <c r="R58" s="41"/>
      <c r="S58" s="41"/>
      <c r="T58" s="42"/>
      <c r="U58" s="42"/>
      <c r="V58" s="42"/>
      <c r="W58" s="42"/>
      <c r="X58" s="30"/>
      <c r="Y58" s="30"/>
      <c r="Z58" s="30"/>
      <c r="AA58" s="30"/>
      <c r="AB58" s="30"/>
    </row>
    <row r="59" spans="2:28" ht="62">
      <c r="B59" s="43"/>
      <c r="C59" s="43"/>
      <c r="D59" s="43"/>
      <c r="E59" s="43"/>
      <c r="F59" s="43"/>
      <c r="G59" s="43"/>
      <c r="H59" s="44"/>
      <c r="I59" s="36"/>
      <c r="J59" s="36" t="s">
        <v>144</v>
      </c>
      <c r="K59" s="22" t="s">
        <v>36</v>
      </c>
      <c r="L59" s="22" t="s">
        <v>85</v>
      </c>
      <c r="M59" s="26" t="s">
        <v>95</v>
      </c>
      <c r="N59" s="48"/>
      <c r="O59" s="30"/>
      <c r="P59" s="30"/>
      <c r="Q59" s="30" t="s">
        <v>102</v>
      </c>
      <c r="R59" s="41"/>
      <c r="S59" s="41"/>
      <c r="T59" s="42"/>
      <c r="U59" s="42"/>
      <c r="V59" s="42"/>
      <c r="W59" s="42"/>
      <c r="X59" s="30"/>
      <c r="Y59" s="30"/>
      <c r="Z59" s="30"/>
      <c r="AA59" s="30"/>
      <c r="AB59" s="30"/>
    </row>
    <row r="60" spans="2:28" ht="62">
      <c r="B60" s="43"/>
      <c r="C60" s="43"/>
      <c r="D60" s="43"/>
      <c r="E60" s="43"/>
      <c r="F60" s="43"/>
      <c r="G60" s="43"/>
      <c r="H60" s="44"/>
      <c r="I60" s="36"/>
      <c r="J60" s="36" t="s">
        <v>145</v>
      </c>
      <c r="K60" s="22" t="s">
        <v>36</v>
      </c>
      <c r="L60" s="22" t="s">
        <v>85</v>
      </c>
      <c r="M60" s="26" t="s">
        <v>95</v>
      </c>
      <c r="N60" s="48"/>
      <c r="O60" s="30"/>
      <c r="P60" s="30"/>
      <c r="Q60" s="30" t="s">
        <v>102</v>
      </c>
      <c r="R60" s="41"/>
      <c r="S60" s="41"/>
      <c r="T60" s="42"/>
      <c r="U60" s="42"/>
      <c r="V60" s="42"/>
      <c r="W60" s="42"/>
      <c r="X60" s="30"/>
      <c r="Y60" s="30"/>
      <c r="Z60" s="30"/>
      <c r="AA60" s="30"/>
      <c r="AB60" s="30"/>
    </row>
    <row r="61" spans="2:28" ht="46.5">
      <c r="B61" s="43"/>
      <c r="C61" s="43"/>
      <c r="D61" s="43"/>
      <c r="E61" s="43"/>
      <c r="F61" s="43"/>
      <c r="G61" s="43"/>
      <c r="H61" s="44"/>
      <c r="I61" s="36"/>
      <c r="J61" s="36" t="s">
        <v>146</v>
      </c>
      <c r="K61" s="22" t="s">
        <v>36</v>
      </c>
      <c r="L61" s="22" t="s">
        <v>85</v>
      </c>
      <c r="M61" s="26" t="s">
        <v>95</v>
      </c>
      <c r="N61" s="48"/>
      <c r="O61" s="30"/>
      <c r="P61" s="30"/>
      <c r="Q61" s="30" t="s">
        <v>102</v>
      </c>
      <c r="R61" s="41"/>
      <c r="S61" s="41"/>
      <c r="T61" s="42"/>
      <c r="U61" s="42"/>
      <c r="V61" s="42"/>
      <c r="W61" s="42"/>
      <c r="X61" s="30"/>
      <c r="Y61" s="30"/>
      <c r="Z61" s="30"/>
      <c r="AA61" s="30"/>
      <c r="AB61" s="30"/>
    </row>
    <row r="62" spans="2:28" ht="46.5">
      <c r="B62" s="43"/>
      <c r="C62" s="43"/>
      <c r="D62" s="43"/>
      <c r="E62" s="43"/>
      <c r="F62" s="43"/>
      <c r="G62" s="43"/>
      <c r="H62" s="44"/>
      <c r="I62" s="36"/>
      <c r="J62" s="36" t="s">
        <v>147</v>
      </c>
      <c r="K62" s="22" t="s">
        <v>36</v>
      </c>
      <c r="L62" s="22" t="s">
        <v>85</v>
      </c>
      <c r="M62" s="26" t="s">
        <v>95</v>
      </c>
      <c r="N62" s="48"/>
      <c r="O62" s="30"/>
      <c r="P62" s="30"/>
      <c r="Q62" s="30" t="s">
        <v>102</v>
      </c>
      <c r="R62" s="41"/>
      <c r="S62" s="41"/>
      <c r="T62" s="42"/>
      <c r="U62" s="42"/>
      <c r="V62" s="42"/>
      <c r="W62" s="42"/>
      <c r="X62" s="30"/>
      <c r="Y62" s="30"/>
      <c r="Z62" s="30"/>
      <c r="AA62" s="30"/>
      <c r="AB62" s="30"/>
    </row>
    <row r="63" spans="2:28" ht="62">
      <c r="B63" s="43"/>
      <c r="C63" s="43"/>
      <c r="D63" s="43"/>
      <c r="E63" s="43"/>
      <c r="F63" s="43"/>
      <c r="G63" s="43"/>
      <c r="H63" s="44"/>
      <c r="I63" s="36"/>
      <c r="J63" s="36" t="s">
        <v>148</v>
      </c>
      <c r="K63" s="22" t="s">
        <v>36</v>
      </c>
      <c r="L63" s="22" t="s">
        <v>85</v>
      </c>
      <c r="M63" s="26" t="s">
        <v>95</v>
      </c>
      <c r="N63" s="48"/>
      <c r="O63" s="30"/>
      <c r="P63" s="30"/>
      <c r="Q63" s="30" t="s">
        <v>102</v>
      </c>
      <c r="R63" s="41"/>
      <c r="S63" s="41"/>
      <c r="T63" s="42"/>
      <c r="U63" s="42"/>
      <c r="V63" s="42"/>
      <c r="W63" s="42"/>
      <c r="X63" s="30"/>
      <c r="Y63" s="30"/>
      <c r="Z63" s="30"/>
      <c r="AA63" s="30"/>
      <c r="AB63" s="30"/>
    </row>
    <row r="64" spans="2:28" ht="62">
      <c r="B64" s="43"/>
      <c r="C64" s="43"/>
      <c r="D64" s="43"/>
      <c r="E64" s="43"/>
      <c r="F64" s="43"/>
      <c r="G64" s="43"/>
      <c r="H64" s="44"/>
      <c r="I64" s="36"/>
      <c r="J64" s="36" t="s">
        <v>149</v>
      </c>
      <c r="K64" s="22" t="s">
        <v>36</v>
      </c>
      <c r="L64" s="22" t="s">
        <v>85</v>
      </c>
      <c r="M64" s="26" t="s">
        <v>95</v>
      </c>
      <c r="N64" s="48"/>
      <c r="O64" s="30"/>
      <c r="P64" s="30"/>
      <c r="Q64" s="30" t="s">
        <v>102</v>
      </c>
      <c r="R64" s="41"/>
      <c r="S64" s="41"/>
      <c r="T64" s="42"/>
      <c r="U64" s="42"/>
      <c r="V64" s="42"/>
      <c r="W64" s="42"/>
      <c r="X64" s="30"/>
      <c r="Y64" s="30"/>
      <c r="Z64" s="30"/>
      <c r="AA64" s="30"/>
      <c r="AB64" s="30"/>
    </row>
    <row r="65" spans="2:30" ht="62">
      <c r="B65" s="43"/>
      <c r="C65" s="43"/>
      <c r="D65" s="43"/>
      <c r="E65" s="43"/>
      <c r="F65" s="43"/>
      <c r="G65" s="43"/>
      <c r="H65" s="44"/>
      <c r="I65" s="36"/>
      <c r="J65" s="36" t="s">
        <v>150</v>
      </c>
      <c r="K65" s="22" t="s">
        <v>36</v>
      </c>
      <c r="L65" s="22" t="s">
        <v>85</v>
      </c>
      <c r="M65" s="26" t="s">
        <v>95</v>
      </c>
      <c r="N65" s="48"/>
      <c r="O65" s="30"/>
      <c r="P65" s="30"/>
      <c r="Q65" s="30" t="s">
        <v>102</v>
      </c>
      <c r="R65" s="41"/>
      <c r="S65" s="41"/>
      <c r="T65" s="42"/>
      <c r="U65" s="42"/>
      <c r="V65" s="42"/>
      <c r="W65" s="42"/>
      <c r="X65" s="30"/>
      <c r="Y65" s="30"/>
      <c r="Z65" s="30"/>
      <c r="AA65" s="30"/>
      <c r="AB65" s="30"/>
    </row>
    <row r="66" spans="2:30" ht="62">
      <c r="B66" s="43"/>
      <c r="C66" s="43"/>
      <c r="D66" s="43"/>
      <c r="E66" s="43"/>
      <c r="F66" s="43"/>
      <c r="G66" s="43"/>
      <c r="H66" s="44"/>
      <c r="I66" s="36"/>
      <c r="J66" s="36" t="s">
        <v>151</v>
      </c>
      <c r="K66" s="22" t="s">
        <v>36</v>
      </c>
      <c r="L66" s="22" t="s">
        <v>85</v>
      </c>
      <c r="M66" s="26" t="s">
        <v>95</v>
      </c>
      <c r="N66" s="48"/>
      <c r="O66" s="30"/>
      <c r="P66" s="30"/>
      <c r="Q66" s="30" t="s">
        <v>102</v>
      </c>
      <c r="R66" s="41"/>
      <c r="S66" s="41"/>
      <c r="T66" s="42"/>
      <c r="U66" s="42"/>
      <c r="V66" s="42"/>
      <c r="W66" s="42"/>
      <c r="X66" s="30"/>
      <c r="Y66" s="30"/>
      <c r="Z66" s="30"/>
      <c r="AA66" s="30"/>
      <c r="AB66" s="30"/>
    </row>
    <row r="67" spans="2:30" ht="62">
      <c r="B67" s="43"/>
      <c r="C67" s="43"/>
      <c r="D67" s="43"/>
      <c r="E67" s="43"/>
      <c r="F67" s="43"/>
      <c r="G67" s="43"/>
      <c r="H67" s="44"/>
      <c r="I67" s="36"/>
      <c r="J67" s="36" t="s">
        <v>152</v>
      </c>
      <c r="K67" s="22" t="s">
        <v>36</v>
      </c>
      <c r="L67" s="22" t="s">
        <v>85</v>
      </c>
      <c r="M67" s="26" t="s">
        <v>95</v>
      </c>
      <c r="N67" s="48"/>
      <c r="O67" s="30"/>
      <c r="P67" s="30"/>
      <c r="Q67" s="30" t="s">
        <v>102</v>
      </c>
      <c r="R67" s="41"/>
      <c r="S67" s="41"/>
      <c r="T67" s="42"/>
      <c r="U67" s="42"/>
      <c r="V67" s="42"/>
      <c r="W67" s="42"/>
      <c r="X67" s="30"/>
      <c r="Y67" s="30"/>
      <c r="Z67" s="30"/>
      <c r="AA67" s="30"/>
      <c r="AB67" s="30"/>
    </row>
    <row r="68" spans="2:30" ht="62">
      <c r="B68" s="43"/>
      <c r="C68" s="43"/>
      <c r="D68" s="43"/>
      <c r="E68" s="43"/>
      <c r="F68" s="43"/>
      <c r="G68" s="43"/>
      <c r="H68" s="44"/>
      <c r="I68" s="36"/>
      <c r="J68" s="36" t="s">
        <v>153</v>
      </c>
      <c r="K68" s="22" t="s">
        <v>36</v>
      </c>
      <c r="L68" s="22" t="s">
        <v>85</v>
      </c>
      <c r="M68" s="26" t="s">
        <v>95</v>
      </c>
      <c r="N68" s="48"/>
      <c r="O68" s="30"/>
      <c r="P68" s="30"/>
      <c r="Q68" s="30" t="s">
        <v>102</v>
      </c>
      <c r="R68" s="41"/>
      <c r="S68" s="41"/>
      <c r="T68" s="42"/>
      <c r="U68" s="42"/>
      <c r="V68" s="42"/>
      <c r="W68" s="42"/>
      <c r="X68" s="30"/>
      <c r="Y68" s="30"/>
      <c r="Z68" s="30"/>
      <c r="AA68" s="30"/>
      <c r="AB68" s="30"/>
    </row>
    <row r="69" spans="2:30" ht="62">
      <c r="B69" s="43"/>
      <c r="C69" s="43"/>
      <c r="D69" s="43"/>
      <c r="E69" s="43"/>
      <c r="F69" s="43"/>
      <c r="G69" s="43"/>
      <c r="H69" s="44"/>
      <c r="I69" s="36"/>
      <c r="J69" s="36" t="s">
        <v>154</v>
      </c>
      <c r="K69" s="22" t="s">
        <v>36</v>
      </c>
      <c r="L69" s="22" t="s">
        <v>85</v>
      </c>
      <c r="M69" s="26" t="s">
        <v>95</v>
      </c>
      <c r="N69" s="48"/>
      <c r="O69" s="30"/>
      <c r="P69" s="30"/>
      <c r="Q69" s="30" t="s">
        <v>102</v>
      </c>
      <c r="R69" s="41"/>
      <c r="S69" s="41"/>
      <c r="T69" s="42"/>
      <c r="U69" s="42"/>
      <c r="V69" s="42"/>
      <c r="W69" s="42"/>
      <c r="X69" s="30"/>
      <c r="Y69" s="30"/>
      <c r="Z69" s="30"/>
      <c r="AA69" s="30"/>
      <c r="AB69" s="30"/>
    </row>
    <row r="70" spans="2:30" ht="62">
      <c r="B70" s="43"/>
      <c r="C70" s="43"/>
      <c r="D70" s="43"/>
      <c r="E70" s="43"/>
      <c r="F70" s="43"/>
      <c r="G70" s="43"/>
      <c r="H70" s="44"/>
      <c r="I70" s="36"/>
      <c r="J70" s="36" t="s">
        <v>155</v>
      </c>
      <c r="K70" s="22" t="s">
        <v>36</v>
      </c>
      <c r="L70" s="22" t="s">
        <v>85</v>
      </c>
      <c r="M70" s="26" t="s">
        <v>95</v>
      </c>
      <c r="N70" s="48"/>
      <c r="O70" s="30"/>
      <c r="P70" s="30"/>
      <c r="Q70" s="30" t="s">
        <v>102</v>
      </c>
      <c r="R70" s="41"/>
      <c r="S70" s="41"/>
      <c r="T70" s="42"/>
      <c r="U70" s="42"/>
      <c r="V70" s="42"/>
      <c r="W70" s="42"/>
      <c r="X70" s="30"/>
      <c r="Y70" s="30"/>
      <c r="Z70" s="30"/>
      <c r="AA70" s="30"/>
      <c r="AB70" s="30"/>
    </row>
    <row r="71" spans="2:30" ht="62">
      <c r="B71" s="43"/>
      <c r="C71" s="43"/>
      <c r="D71" s="43"/>
      <c r="E71" s="43"/>
      <c r="F71" s="43"/>
      <c r="G71" s="43"/>
      <c r="H71" s="44"/>
      <c r="I71" s="36"/>
      <c r="J71" s="36" t="s">
        <v>156</v>
      </c>
      <c r="K71" s="22" t="s">
        <v>36</v>
      </c>
      <c r="L71" s="22" t="s">
        <v>85</v>
      </c>
      <c r="M71" s="26" t="s">
        <v>95</v>
      </c>
      <c r="N71" s="48"/>
      <c r="O71" s="30"/>
      <c r="P71" s="30"/>
      <c r="Q71" s="30" t="s">
        <v>102</v>
      </c>
      <c r="R71" s="41"/>
      <c r="S71" s="41"/>
      <c r="T71" s="42"/>
      <c r="U71" s="42"/>
      <c r="V71" s="42"/>
      <c r="W71" s="42"/>
      <c r="X71" s="30"/>
      <c r="Y71" s="30"/>
      <c r="Z71" s="30"/>
      <c r="AA71" s="30"/>
      <c r="AB71" s="30"/>
    </row>
    <row r="72" spans="2:30" ht="62">
      <c r="B72" s="43"/>
      <c r="C72" s="43"/>
      <c r="D72" s="43"/>
      <c r="E72" s="43"/>
      <c r="F72" s="43"/>
      <c r="G72" s="43"/>
      <c r="H72" s="44"/>
      <c r="I72" s="36"/>
      <c r="J72" s="36" t="s">
        <v>157</v>
      </c>
      <c r="K72" s="22" t="s">
        <v>36</v>
      </c>
      <c r="L72" s="22" t="s">
        <v>85</v>
      </c>
      <c r="M72" s="26" t="s">
        <v>95</v>
      </c>
      <c r="N72" s="48"/>
      <c r="O72" s="30"/>
      <c r="P72" s="30"/>
      <c r="Q72" s="30" t="s">
        <v>102</v>
      </c>
      <c r="R72" s="41"/>
      <c r="S72" s="41"/>
      <c r="T72" s="42"/>
      <c r="U72" s="42"/>
      <c r="V72" s="42"/>
      <c r="W72" s="42"/>
      <c r="X72" s="30"/>
      <c r="Y72" s="30"/>
      <c r="Z72" s="30"/>
      <c r="AA72" s="30"/>
      <c r="AB72" s="30"/>
    </row>
    <row r="73" spans="2:30" ht="62">
      <c r="B73" s="43"/>
      <c r="C73" s="43"/>
      <c r="D73" s="43"/>
      <c r="E73" s="43"/>
      <c r="F73" s="43"/>
      <c r="G73" s="43"/>
      <c r="H73" s="44"/>
      <c r="I73" s="36"/>
      <c r="J73" s="36" t="s">
        <v>158</v>
      </c>
      <c r="K73" s="22" t="s">
        <v>36</v>
      </c>
      <c r="L73" s="22" t="s">
        <v>85</v>
      </c>
      <c r="M73" s="26" t="s">
        <v>95</v>
      </c>
      <c r="N73" s="48"/>
      <c r="O73" s="30"/>
      <c r="P73" s="30"/>
      <c r="Q73" s="30" t="s">
        <v>102</v>
      </c>
      <c r="R73" s="41"/>
      <c r="S73" s="41"/>
      <c r="T73" s="42"/>
      <c r="U73" s="42"/>
      <c r="V73" s="42"/>
      <c r="W73" s="42"/>
      <c r="X73" s="30"/>
      <c r="Y73" s="30"/>
      <c r="Z73" s="30"/>
      <c r="AA73" s="30"/>
      <c r="AB73" s="30"/>
    </row>
    <row r="74" spans="2:30" ht="62">
      <c r="B74" s="43"/>
      <c r="C74" s="43"/>
      <c r="D74" s="43"/>
      <c r="E74" s="43"/>
      <c r="F74" s="43"/>
      <c r="G74" s="43"/>
      <c r="H74" s="44"/>
      <c r="I74" s="36"/>
      <c r="J74" s="36" t="s">
        <v>159</v>
      </c>
      <c r="K74" s="22" t="s">
        <v>36</v>
      </c>
      <c r="L74" s="22" t="s">
        <v>85</v>
      </c>
      <c r="M74" s="26" t="s">
        <v>95</v>
      </c>
      <c r="N74" s="48"/>
      <c r="O74" s="30"/>
      <c r="P74" s="30"/>
      <c r="Q74" s="30" t="s">
        <v>102</v>
      </c>
      <c r="R74" s="41"/>
      <c r="S74" s="41"/>
      <c r="T74" s="42"/>
      <c r="U74" s="42"/>
      <c r="V74" s="42"/>
      <c r="W74" s="42"/>
      <c r="X74" s="30"/>
      <c r="Y74" s="30"/>
      <c r="Z74" s="30"/>
      <c r="AA74" s="30"/>
      <c r="AB74" s="30"/>
    </row>
    <row r="75" spans="2:30" ht="62">
      <c r="B75" s="43"/>
      <c r="C75" s="43"/>
      <c r="D75" s="43"/>
      <c r="E75" s="43"/>
      <c r="F75" s="43"/>
      <c r="G75" s="43"/>
      <c r="H75" s="44"/>
      <c r="I75" s="36"/>
      <c r="J75" s="36" t="s">
        <v>160</v>
      </c>
      <c r="K75" s="22" t="s">
        <v>36</v>
      </c>
      <c r="L75" s="22" t="s">
        <v>85</v>
      </c>
      <c r="M75" s="26" t="s">
        <v>95</v>
      </c>
      <c r="N75" s="48"/>
      <c r="O75" s="30"/>
      <c r="P75" s="30"/>
      <c r="Q75" s="30" t="s">
        <v>102</v>
      </c>
      <c r="R75" s="41"/>
      <c r="S75" s="41"/>
      <c r="T75" s="42"/>
      <c r="U75" s="42"/>
      <c r="V75" s="42"/>
      <c r="W75" s="42"/>
      <c r="X75" s="30"/>
      <c r="Y75" s="30"/>
      <c r="Z75" s="30"/>
      <c r="AA75" s="30"/>
      <c r="AB75" s="30"/>
    </row>
    <row r="76" spans="2:30" ht="62">
      <c r="B76" s="43"/>
      <c r="C76" s="43"/>
      <c r="D76" s="43"/>
      <c r="E76" s="43"/>
      <c r="F76" s="43"/>
      <c r="G76" s="43"/>
      <c r="H76" s="44"/>
      <c r="I76" s="36"/>
      <c r="J76" s="36" t="s">
        <v>161</v>
      </c>
      <c r="K76" s="22" t="s">
        <v>36</v>
      </c>
      <c r="L76" s="22" t="s">
        <v>85</v>
      </c>
      <c r="M76" s="26" t="s">
        <v>95</v>
      </c>
      <c r="N76" s="48"/>
      <c r="O76" s="30"/>
      <c r="P76" s="30"/>
      <c r="Q76" s="30" t="s">
        <v>102</v>
      </c>
      <c r="R76" s="41"/>
      <c r="S76" s="41"/>
      <c r="T76" s="42"/>
      <c r="U76" s="42"/>
      <c r="V76" s="42"/>
      <c r="W76" s="42"/>
      <c r="X76" s="30"/>
      <c r="Y76" s="30"/>
      <c r="Z76" s="30"/>
      <c r="AA76" s="30"/>
      <c r="AB76" s="30"/>
    </row>
    <row r="77" spans="2:30" ht="62">
      <c r="B77" s="43"/>
      <c r="C77" s="43"/>
      <c r="D77" s="43"/>
      <c r="E77" s="43"/>
      <c r="F77" s="43"/>
      <c r="G77" s="43"/>
      <c r="H77" s="44"/>
      <c r="I77" s="36"/>
      <c r="J77" s="36" t="s">
        <v>162</v>
      </c>
      <c r="K77" s="22" t="s">
        <v>36</v>
      </c>
      <c r="L77" s="22" t="s">
        <v>85</v>
      </c>
      <c r="M77" s="26" t="s">
        <v>95</v>
      </c>
      <c r="N77" s="49"/>
      <c r="O77" s="30" t="s">
        <v>163</v>
      </c>
      <c r="P77" s="30" t="s">
        <v>164</v>
      </c>
      <c r="Q77" s="40">
        <v>0.2</v>
      </c>
      <c r="R77" s="41">
        <v>45566</v>
      </c>
      <c r="S77" s="41">
        <v>45657</v>
      </c>
      <c r="T77" s="42">
        <v>0</v>
      </c>
      <c r="U77" s="42">
        <v>0</v>
      </c>
      <c r="V77" s="42">
        <v>0</v>
      </c>
      <c r="W77" s="42">
        <v>1</v>
      </c>
      <c r="X77" s="30" t="s">
        <v>165</v>
      </c>
      <c r="Y77" s="30" t="s">
        <v>99</v>
      </c>
      <c r="Z77" s="30"/>
      <c r="AA77" s="30" t="s">
        <v>90</v>
      </c>
      <c r="AB77" s="30" t="s">
        <v>71</v>
      </c>
      <c r="AC77" s="50"/>
      <c r="AD77" s="50"/>
    </row>
    <row r="78" spans="2:30" ht="46.5">
      <c r="B78" s="43"/>
      <c r="C78" s="43"/>
      <c r="D78" s="43"/>
      <c r="E78" s="43"/>
      <c r="F78" s="43"/>
      <c r="G78" s="43"/>
      <c r="H78" s="44"/>
      <c r="I78" s="36"/>
      <c r="J78" s="36" t="s">
        <v>166</v>
      </c>
      <c r="K78" s="22" t="s">
        <v>36</v>
      </c>
      <c r="L78" s="22" t="s">
        <v>85</v>
      </c>
      <c r="M78" s="26" t="s">
        <v>95</v>
      </c>
      <c r="N78" s="49"/>
      <c r="O78" s="30"/>
      <c r="P78" s="30"/>
      <c r="Q78" s="30" t="s">
        <v>102</v>
      </c>
      <c r="R78" s="41"/>
      <c r="S78" s="41"/>
      <c r="T78" s="42"/>
      <c r="U78" s="42"/>
      <c r="V78" s="42"/>
      <c r="W78" s="42"/>
      <c r="X78" s="30"/>
      <c r="Y78" s="30"/>
      <c r="Z78" s="30"/>
      <c r="AA78" s="30"/>
      <c r="AB78" s="30"/>
      <c r="AC78" s="50"/>
      <c r="AD78" s="50"/>
    </row>
    <row r="79" spans="2:30" ht="62">
      <c r="B79" s="43"/>
      <c r="C79" s="43"/>
      <c r="D79" s="43"/>
      <c r="E79" s="43"/>
      <c r="F79" s="43"/>
      <c r="G79" s="43"/>
      <c r="H79" s="44"/>
      <c r="I79" s="36"/>
      <c r="J79" s="36" t="s">
        <v>167</v>
      </c>
      <c r="K79" s="22" t="s">
        <v>36</v>
      </c>
      <c r="L79" s="22" t="s">
        <v>85</v>
      </c>
      <c r="M79" s="26" t="s">
        <v>95</v>
      </c>
      <c r="N79" s="49"/>
      <c r="O79" s="30"/>
      <c r="P79" s="30"/>
      <c r="Q79" s="30" t="s">
        <v>102</v>
      </c>
      <c r="R79" s="41"/>
      <c r="S79" s="41"/>
      <c r="T79" s="42"/>
      <c r="U79" s="42"/>
      <c r="V79" s="42"/>
      <c r="W79" s="42"/>
      <c r="X79" s="30"/>
      <c r="Y79" s="30"/>
      <c r="Z79" s="30"/>
      <c r="AA79" s="30"/>
      <c r="AB79" s="30"/>
      <c r="AC79" s="50"/>
      <c r="AD79" s="50"/>
    </row>
    <row r="80" spans="2:30" ht="62">
      <c r="B80" s="43"/>
      <c r="C80" s="43"/>
      <c r="D80" s="43"/>
      <c r="E80" s="43"/>
      <c r="F80" s="43"/>
      <c r="G80" s="43"/>
      <c r="H80" s="44"/>
      <c r="I80" s="36"/>
      <c r="J80" s="36" t="s">
        <v>168</v>
      </c>
      <c r="K80" s="22" t="s">
        <v>36</v>
      </c>
      <c r="L80" s="22" t="s">
        <v>85</v>
      </c>
      <c r="M80" s="26" t="s">
        <v>95</v>
      </c>
      <c r="N80" s="49"/>
      <c r="O80" s="30"/>
      <c r="P80" s="30"/>
      <c r="Q80" s="30" t="s">
        <v>102</v>
      </c>
      <c r="R80" s="41"/>
      <c r="S80" s="41"/>
      <c r="T80" s="42"/>
      <c r="U80" s="42"/>
      <c r="V80" s="42"/>
      <c r="W80" s="42"/>
      <c r="X80" s="30"/>
      <c r="Y80" s="30"/>
      <c r="Z80" s="30"/>
      <c r="AA80" s="30"/>
      <c r="AB80" s="30"/>
      <c r="AC80" s="50"/>
      <c r="AD80" s="50"/>
    </row>
    <row r="81" spans="2:30" ht="62">
      <c r="B81" s="43"/>
      <c r="C81" s="43"/>
      <c r="D81" s="43"/>
      <c r="E81" s="43"/>
      <c r="F81" s="43"/>
      <c r="G81" s="43"/>
      <c r="H81" s="44"/>
      <c r="I81" s="36"/>
      <c r="J81" s="36" t="s">
        <v>169</v>
      </c>
      <c r="K81" s="22" t="s">
        <v>36</v>
      </c>
      <c r="L81" s="22" t="s">
        <v>85</v>
      </c>
      <c r="M81" s="26" t="s">
        <v>95</v>
      </c>
      <c r="N81" s="49"/>
      <c r="O81" s="30"/>
      <c r="P81" s="30"/>
      <c r="Q81" s="30" t="s">
        <v>102</v>
      </c>
      <c r="R81" s="41"/>
      <c r="S81" s="41"/>
      <c r="T81" s="42"/>
      <c r="U81" s="42"/>
      <c r="V81" s="42"/>
      <c r="W81" s="42"/>
      <c r="X81" s="30"/>
      <c r="Y81" s="30"/>
      <c r="Z81" s="30"/>
      <c r="AA81" s="30"/>
      <c r="AB81" s="30"/>
      <c r="AC81" s="50"/>
      <c r="AD81" s="50"/>
    </row>
    <row r="82" spans="2:30" ht="62">
      <c r="B82" s="43"/>
      <c r="C82" s="43"/>
      <c r="D82" s="43"/>
      <c r="E82" s="43"/>
      <c r="F82" s="43"/>
      <c r="G82" s="43"/>
      <c r="H82" s="44"/>
      <c r="I82" s="36"/>
      <c r="J82" s="36" t="s">
        <v>170</v>
      </c>
      <c r="K82" s="22" t="s">
        <v>36</v>
      </c>
      <c r="L82" s="22" t="s">
        <v>85</v>
      </c>
      <c r="M82" s="26" t="s">
        <v>95</v>
      </c>
      <c r="N82" s="49"/>
      <c r="O82" s="30"/>
      <c r="P82" s="30"/>
      <c r="Q82" s="30" t="s">
        <v>102</v>
      </c>
      <c r="R82" s="41"/>
      <c r="S82" s="41"/>
      <c r="T82" s="42"/>
      <c r="U82" s="42"/>
      <c r="V82" s="42"/>
      <c r="W82" s="42"/>
      <c r="X82" s="30"/>
      <c r="Y82" s="30"/>
      <c r="Z82" s="30"/>
      <c r="AA82" s="30"/>
      <c r="AB82" s="30"/>
      <c r="AC82" s="50"/>
      <c r="AD82" s="50"/>
    </row>
    <row r="83" spans="2:30" ht="46.5">
      <c r="B83" s="43"/>
      <c r="C83" s="43"/>
      <c r="D83" s="43"/>
      <c r="E83" s="43"/>
      <c r="F83" s="43"/>
      <c r="G83" s="43"/>
      <c r="H83" s="44"/>
      <c r="I83" s="36"/>
      <c r="J83" s="36" t="s">
        <v>171</v>
      </c>
      <c r="K83" s="22" t="s">
        <v>36</v>
      </c>
      <c r="L83" s="22" t="s">
        <v>85</v>
      </c>
      <c r="M83" s="26" t="s">
        <v>95</v>
      </c>
      <c r="N83" s="49"/>
      <c r="O83" s="30"/>
      <c r="P83" s="30"/>
      <c r="Q83" s="30" t="s">
        <v>102</v>
      </c>
      <c r="R83" s="41"/>
      <c r="S83" s="41"/>
      <c r="T83" s="42"/>
      <c r="U83" s="42"/>
      <c r="V83" s="42"/>
      <c r="W83" s="42"/>
      <c r="X83" s="30"/>
      <c r="Y83" s="30"/>
      <c r="Z83" s="30"/>
      <c r="AA83" s="30"/>
      <c r="AB83" s="30"/>
      <c r="AC83" s="50"/>
      <c r="AD83" s="50"/>
    </row>
    <row r="84" spans="2:30" ht="46.5">
      <c r="B84" s="43"/>
      <c r="C84" s="43"/>
      <c r="D84" s="43"/>
      <c r="E84" s="43"/>
      <c r="F84" s="43"/>
      <c r="G84" s="43"/>
      <c r="H84" s="44"/>
      <c r="I84" s="36"/>
      <c r="J84" s="36" t="s">
        <v>172</v>
      </c>
      <c r="K84" s="22" t="s">
        <v>36</v>
      </c>
      <c r="L84" s="22" t="s">
        <v>85</v>
      </c>
      <c r="M84" s="26" t="s">
        <v>95</v>
      </c>
      <c r="N84" s="49"/>
      <c r="O84" s="30"/>
      <c r="P84" s="30"/>
      <c r="Q84" s="30" t="s">
        <v>102</v>
      </c>
      <c r="R84" s="41"/>
      <c r="S84" s="41"/>
      <c r="T84" s="42"/>
      <c r="U84" s="42"/>
      <c r="V84" s="42"/>
      <c r="W84" s="42"/>
      <c r="X84" s="30"/>
      <c r="Y84" s="30"/>
      <c r="Z84" s="30"/>
      <c r="AA84" s="30"/>
      <c r="AB84" s="30"/>
      <c r="AC84" s="50"/>
      <c r="AD84" s="50"/>
    </row>
    <row r="85" spans="2:30" ht="46.5">
      <c r="B85" s="43"/>
      <c r="C85" s="43"/>
      <c r="D85" s="43"/>
      <c r="E85" s="43"/>
      <c r="F85" s="43"/>
      <c r="G85" s="43"/>
      <c r="H85" s="44"/>
      <c r="I85" s="36"/>
      <c r="J85" s="36" t="s">
        <v>173</v>
      </c>
      <c r="K85" s="22" t="s">
        <v>36</v>
      </c>
      <c r="L85" s="22" t="s">
        <v>85</v>
      </c>
      <c r="M85" s="26" t="s">
        <v>95</v>
      </c>
      <c r="N85" s="49"/>
      <c r="O85" s="30"/>
      <c r="P85" s="30"/>
      <c r="Q85" s="30" t="s">
        <v>102</v>
      </c>
      <c r="R85" s="41"/>
      <c r="S85" s="41"/>
      <c r="T85" s="42"/>
      <c r="U85" s="42"/>
      <c r="V85" s="42"/>
      <c r="W85" s="42"/>
      <c r="X85" s="30"/>
      <c r="Y85" s="30"/>
      <c r="Z85" s="30"/>
      <c r="AA85" s="30"/>
      <c r="AB85" s="30"/>
      <c r="AC85" s="50"/>
      <c r="AD85" s="50"/>
    </row>
    <row r="86" spans="2:30" ht="46.5">
      <c r="B86" s="43"/>
      <c r="C86" s="43"/>
      <c r="D86" s="43"/>
      <c r="E86" s="43"/>
      <c r="F86" s="43"/>
      <c r="G86" s="43"/>
      <c r="H86" s="44"/>
      <c r="I86" s="36"/>
      <c r="J86" s="36" t="s">
        <v>174</v>
      </c>
      <c r="K86" s="22" t="s">
        <v>36</v>
      </c>
      <c r="L86" s="22" t="s">
        <v>85</v>
      </c>
      <c r="M86" s="26" t="s">
        <v>95</v>
      </c>
      <c r="N86" s="49"/>
      <c r="O86" s="30"/>
      <c r="P86" s="30"/>
      <c r="Q86" s="30" t="s">
        <v>102</v>
      </c>
      <c r="R86" s="41"/>
      <c r="S86" s="41"/>
      <c r="T86" s="42"/>
      <c r="U86" s="42"/>
      <c r="V86" s="42"/>
      <c r="W86" s="42"/>
      <c r="X86" s="30"/>
      <c r="Y86" s="30"/>
      <c r="Z86" s="30"/>
      <c r="AA86" s="30"/>
      <c r="AB86" s="30"/>
      <c r="AC86" s="50"/>
      <c r="AD86" s="50"/>
    </row>
    <row r="87" spans="2:30" ht="46.5">
      <c r="B87" s="43"/>
      <c r="C87" s="43"/>
      <c r="D87" s="43"/>
      <c r="E87" s="43"/>
      <c r="F87" s="43"/>
      <c r="G87" s="43"/>
      <c r="H87" s="44"/>
      <c r="I87" s="36"/>
      <c r="J87" s="36" t="s">
        <v>175</v>
      </c>
      <c r="K87" s="22" t="s">
        <v>36</v>
      </c>
      <c r="L87" s="22" t="s">
        <v>85</v>
      </c>
      <c r="M87" s="26" t="s">
        <v>95</v>
      </c>
      <c r="N87" s="49"/>
      <c r="O87" s="30"/>
      <c r="P87" s="30"/>
      <c r="Q87" s="30" t="s">
        <v>102</v>
      </c>
      <c r="R87" s="41"/>
      <c r="S87" s="41"/>
      <c r="T87" s="42"/>
      <c r="U87" s="42"/>
      <c r="V87" s="42"/>
      <c r="W87" s="42"/>
      <c r="X87" s="30"/>
      <c r="Y87" s="30"/>
      <c r="Z87" s="30"/>
      <c r="AA87" s="30"/>
      <c r="AB87" s="30"/>
      <c r="AC87" s="50"/>
      <c r="AD87" s="50"/>
    </row>
    <row r="88" spans="2:30" ht="46.5">
      <c r="B88" s="43"/>
      <c r="C88" s="43"/>
      <c r="D88" s="43"/>
      <c r="E88" s="43"/>
      <c r="F88" s="43"/>
      <c r="G88" s="43"/>
      <c r="H88" s="44"/>
      <c r="I88" s="36"/>
      <c r="J88" s="36" t="s">
        <v>176</v>
      </c>
      <c r="K88" s="22" t="s">
        <v>36</v>
      </c>
      <c r="L88" s="22" t="s">
        <v>85</v>
      </c>
      <c r="M88" s="26" t="s">
        <v>95</v>
      </c>
      <c r="N88" s="49"/>
      <c r="O88" s="30"/>
      <c r="P88" s="30"/>
      <c r="Q88" s="30" t="s">
        <v>102</v>
      </c>
      <c r="R88" s="41"/>
      <c r="S88" s="41"/>
      <c r="T88" s="42"/>
      <c r="U88" s="42"/>
      <c r="V88" s="42"/>
      <c r="W88" s="42"/>
      <c r="X88" s="30"/>
      <c r="Y88" s="30"/>
      <c r="Z88" s="30"/>
      <c r="AA88" s="30"/>
      <c r="AB88" s="30"/>
      <c r="AC88" s="50"/>
      <c r="AD88" s="50"/>
    </row>
    <row r="89" spans="2:30" ht="62">
      <c r="B89" s="43"/>
      <c r="C89" s="43"/>
      <c r="D89" s="43"/>
      <c r="E89" s="43"/>
      <c r="F89" s="43"/>
      <c r="G89" s="43"/>
      <c r="H89" s="44"/>
      <c r="I89" s="36"/>
      <c r="J89" s="36" t="s">
        <v>177</v>
      </c>
      <c r="K89" s="22" t="s">
        <v>36</v>
      </c>
      <c r="L89" s="22" t="s">
        <v>85</v>
      </c>
      <c r="M89" s="26" t="s">
        <v>178</v>
      </c>
      <c r="N89" s="49"/>
      <c r="O89" s="30"/>
      <c r="P89" s="30"/>
      <c r="Q89" s="30" t="s">
        <v>102</v>
      </c>
      <c r="R89" s="41"/>
      <c r="S89" s="41"/>
      <c r="T89" s="42"/>
      <c r="U89" s="42"/>
      <c r="V89" s="42"/>
      <c r="W89" s="42"/>
      <c r="X89" s="30"/>
      <c r="Y89" s="30"/>
      <c r="Z89" s="30"/>
      <c r="AA89" s="30"/>
      <c r="AB89" s="30"/>
      <c r="AC89" s="50"/>
      <c r="AD89" s="50"/>
    </row>
    <row r="90" spans="2:30" ht="62">
      <c r="B90" s="43"/>
      <c r="C90" s="43"/>
      <c r="D90" s="43"/>
      <c r="E90" s="43"/>
      <c r="F90" s="43"/>
      <c r="G90" s="43"/>
      <c r="H90" s="44"/>
      <c r="I90" s="36"/>
      <c r="J90" s="36" t="s">
        <v>179</v>
      </c>
      <c r="K90" s="22" t="s">
        <v>36</v>
      </c>
      <c r="L90" s="22" t="s">
        <v>85</v>
      </c>
      <c r="M90" s="26" t="s">
        <v>178</v>
      </c>
      <c r="N90" s="49"/>
      <c r="O90" s="30"/>
      <c r="P90" s="30"/>
      <c r="Q90" s="30" t="s">
        <v>102</v>
      </c>
      <c r="R90" s="41"/>
      <c r="S90" s="41"/>
      <c r="T90" s="42"/>
      <c r="U90" s="42"/>
      <c r="V90" s="42"/>
      <c r="W90" s="42"/>
      <c r="X90" s="30"/>
      <c r="Y90" s="30"/>
      <c r="Z90" s="30"/>
      <c r="AA90" s="30"/>
      <c r="AB90" s="30"/>
      <c r="AC90" s="50"/>
      <c r="AD90" s="50"/>
    </row>
    <row r="91" spans="2:30" ht="46.5">
      <c r="B91" s="43"/>
      <c r="C91" s="43"/>
      <c r="D91" s="43"/>
      <c r="E91" s="43"/>
      <c r="F91" s="43"/>
      <c r="G91" s="43"/>
      <c r="H91" s="44"/>
      <c r="I91" s="36"/>
      <c r="J91" s="36" t="s">
        <v>180</v>
      </c>
      <c r="K91" s="22" t="s">
        <v>36</v>
      </c>
      <c r="L91" s="22" t="s">
        <v>85</v>
      </c>
      <c r="M91" s="26" t="s">
        <v>178</v>
      </c>
      <c r="N91" s="49"/>
      <c r="O91" s="30"/>
      <c r="P91" s="30"/>
      <c r="Q91" s="30" t="s">
        <v>102</v>
      </c>
      <c r="R91" s="41"/>
      <c r="S91" s="41"/>
      <c r="T91" s="42"/>
      <c r="U91" s="42"/>
      <c r="V91" s="42"/>
      <c r="W91" s="42"/>
      <c r="X91" s="30"/>
      <c r="Y91" s="30"/>
      <c r="Z91" s="30"/>
      <c r="AA91" s="30"/>
      <c r="AB91" s="30"/>
      <c r="AC91" s="50"/>
      <c r="AD91" s="50"/>
    </row>
    <row r="92" spans="2:30" ht="46.5">
      <c r="B92" s="43"/>
      <c r="C92" s="43"/>
      <c r="D92" s="43"/>
      <c r="E92" s="43"/>
      <c r="F92" s="43"/>
      <c r="G92" s="43"/>
      <c r="H92" s="44"/>
      <c r="I92" s="36"/>
      <c r="J92" s="36" t="s">
        <v>181</v>
      </c>
      <c r="K92" s="22" t="s">
        <v>36</v>
      </c>
      <c r="L92" s="22" t="s">
        <v>85</v>
      </c>
      <c r="M92" s="26" t="s">
        <v>178</v>
      </c>
      <c r="N92" s="49"/>
      <c r="O92" s="30"/>
      <c r="P92" s="30"/>
      <c r="Q92" s="30" t="s">
        <v>102</v>
      </c>
      <c r="R92" s="41"/>
      <c r="S92" s="41"/>
      <c r="T92" s="42"/>
      <c r="U92" s="42"/>
      <c r="V92" s="42"/>
      <c r="W92" s="42"/>
      <c r="X92" s="30"/>
      <c r="Y92" s="30"/>
      <c r="Z92" s="30"/>
      <c r="AA92" s="30"/>
      <c r="AB92" s="30"/>
      <c r="AC92" s="50"/>
      <c r="AD92" s="50"/>
    </row>
    <row r="93" spans="2:30" ht="46.5">
      <c r="B93" s="43"/>
      <c r="C93" s="43"/>
      <c r="D93" s="43"/>
      <c r="E93" s="43"/>
      <c r="F93" s="43"/>
      <c r="G93" s="43"/>
      <c r="H93" s="44"/>
      <c r="I93" s="36"/>
      <c r="J93" s="36" t="s">
        <v>182</v>
      </c>
      <c r="K93" s="22" t="s">
        <v>36</v>
      </c>
      <c r="L93" s="22" t="s">
        <v>85</v>
      </c>
      <c r="M93" s="26" t="s">
        <v>178</v>
      </c>
      <c r="N93" s="49"/>
      <c r="O93" s="30"/>
      <c r="P93" s="30"/>
      <c r="Q93" s="30" t="s">
        <v>102</v>
      </c>
      <c r="R93" s="41"/>
      <c r="S93" s="41"/>
      <c r="T93" s="42"/>
      <c r="U93" s="42"/>
      <c r="V93" s="42"/>
      <c r="W93" s="42"/>
      <c r="X93" s="30"/>
      <c r="Y93" s="30"/>
      <c r="Z93" s="30"/>
      <c r="AA93" s="30"/>
      <c r="AB93" s="30"/>
      <c r="AC93" s="50"/>
      <c r="AD93" s="50"/>
    </row>
    <row r="94" spans="2:30" ht="46.5">
      <c r="B94" s="43"/>
      <c r="C94" s="43"/>
      <c r="D94" s="43"/>
      <c r="E94" s="43"/>
      <c r="F94" s="43"/>
      <c r="G94" s="43"/>
      <c r="H94" s="44"/>
      <c r="I94" s="36"/>
      <c r="J94" s="36" t="s">
        <v>183</v>
      </c>
      <c r="K94" s="22" t="s">
        <v>36</v>
      </c>
      <c r="L94" s="22" t="s">
        <v>85</v>
      </c>
      <c r="M94" s="26" t="s">
        <v>178</v>
      </c>
      <c r="N94" s="49"/>
      <c r="O94" s="30"/>
      <c r="P94" s="30"/>
      <c r="Q94" s="30" t="s">
        <v>102</v>
      </c>
      <c r="R94" s="41"/>
      <c r="S94" s="41"/>
      <c r="T94" s="42"/>
      <c r="U94" s="42"/>
      <c r="V94" s="42"/>
      <c r="W94" s="42"/>
      <c r="X94" s="30"/>
      <c r="Y94" s="30"/>
      <c r="Z94" s="30"/>
      <c r="AA94" s="30"/>
      <c r="AB94" s="30"/>
      <c r="AC94" s="50"/>
      <c r="AD94" s="50"/>
    </row>
    <row r="95" spans="2:30" ht="62">
      <c r="B95" s="43"/>
      <c r="C95" s="43"/>
      <c r="D95" s="43"/>
      <c r="E95" s="43"/>
      <c r="F95" s="43"/>
      <c r="G95" s="43"/>
      <c r="H95" s="44"/>
      <c r="I95" s="36"/>
      <c r="J95" s="36" t="s">
        <v>184</v>
      </c>
      <c r="K95" s="22" t="s">
        <v>36</v>
      </c>
      <c r="L95" s="22" t="s">
        <v>85</v>
      </c>
      <c r="M95" s="26" t="s">
        <v>95</v>
      </c>
      <c r="N95" s="49"/>
      <c r="O95" s="30"/>
      <c r="P95" s="30"/>
      <c r="Q95" s="30" t="s">
        <v>102</v>
      </c>
      <c r="R95" s="41"/>
      <c r="S95" s="41"/>
      <c r="T95" s="42"/>
      <c r="U95" s="42"/>
      <c r="V95" s="42"/>
      <c r="W95" s="42"/>
      <c r="X95" s="30"/>
      <c r="Y95" s="30"/>
      <c r="Z95" s="30"/>
      <c r="AA95" s="30"/>
      <c r="AB95" s="30"/>
      <c r="AC95" s="50"/>
      <c r="AD95" s="50"/>
    </row>
    <row r="96" spans="2:30" ht="62">
      <c r="B96" s="43"/>
      <c r="C96" s="43"/>
      <c r="D96" s="43"/>
      <c r="E96" s="43"/>
      <c r="F96" s="43"/>
      <c r="G96" s="43"/>
      <c r="H96" s="44"/>
      <c r="I96" s="36"/>
      <c r="J96" s="36" t="s">
        <v>185</v>
      </c>
      <c r="K96" s="22" t="s">
        <v>36</v>
      </c>
      <c r="L96" s="22" t="s">
        <v>85</v>
      </c>
      <c r="M96" s="26" t="s">
        <v>95</v>
      </c>
      <c r="N96" s="49"/>
      <c r="O96" s="30"/>
      <c r="P96" s="30"/>
      <c r="Q96" s="30" t="s">
        <v>102</v>
      </c>
      <c r="R96" s="41"/>
      <c r="S96" s="41"/>
      <c r="T96" s="42"/>
      <c r="U96" s="42"/>
      <c r="V96" s="42"/>
      <c r="W96" s="42"/>
      <c r="X96" s="30"/>
      <c r="Y96" s="30"/>
      <c r="Z96" s="30"/>
      <c r="AA96" s="30"/>
      <c r="AB96" s="30"/>
      <c r="AC96" s="50"/>
      <c r="AD96" s="50"/>
    </row>
    <row r="97" spans="2:30" ht="46.5">
      <c r="B97" s="43"/>
      <c r="C97" s="43"/>
      <c r="D97" s="43"/>
      <c r="E97" s="43"/>
      <c r="F97" s="43"/>
      <c r="G97" s="43"/>
      <c r="H97" s="44"/>
      <c r="I97" s="36"/>
      <c r="J97" s="36" t="s">
        <v>186</v>
      </c>
      <c r="K97" s="22" t="s">
        <v>36</v>
      </c>
      <c r="L97" s="22" t="s">
        <v>85</v>
      </c>
      <c r="M97" s="26" t="s">
        <v>95</v>
      </c>
      <c r="N97" s="49"/>
      <c r="O97" s="30"/>
      <c r="P97" s="30"/>
      <c r="Q97" s="30" t="s">
        <v>102</v>
      </c>
      <c r="R97" s="41"/>
      <c r="S97" s="41"/>
      <c r="T97" s="42"/>
      <c r="U97" s="42"/>
      <c r="V97" s="42"/>
      <c r="W97" s="42"/>
      <c r="X97" s="30"/>
      <c r="Y97" s="30"/>
      <c r="Z97" s="30"/>
      <c r="AA97" s="30"/>
      <c r="AB97" s="30"/>
      <c r="AC97" s="50"/>
      <c r="AD97" s="50"/>
    </row>
    <row r="98" spans="2:30" ht="46.5">
      <c r="B98" s="43"/>
      <c r="C98" s="43"/>
      <c r="D98" s="43"/>
      <c r="E98" s="43"/>
      <c r="F98" s="43"/>
      <c r="G98" s="43"/>
      <c r="H98" s="44"/>
      <c r="I98" s="36"/>
      <c r="J98" s="36" t="s">
        <v>187</v>
      </c>
      <c r="K98" s="22" t="s">
        <v>36</v>
      </c>
      <c r="L98" s="22" t="s">
        <v>85</v>
      </c>
      <c r="M98" s="26" t="s">
        <v>95</v>
      </c>
      <c r="N98" s="49"/>
      <c r="O98" s="30"/>
      <c r="P98" s="30"/>
      <c r="Q98" s="30" t="s">
        <v>102</v>
      </c>
      <c r="R98" s="41"/>
      <c r="S98" s="41"/>
      <c r="T98" s="42"/>
      <c r="U98" s="42"/>
      <c r="V98" s="42"/>
      <c r="W98" s="42"/>
      <c r="X98" s="30"/>
      <c r="Y98" s="30"/>
      <c r="Z98" s="30"/>
      <c r="AA98" s="30"/>
      <c r="AB98" s="30"/>
      <c r="AC98" s="50"/>
      <c r="AD98" s="50"/>
    </row>
    <row r="99" spans="2:30" ht="62">
      <c r="B99" s="43"/>
      <c r="C99" s="43"/>
      <c r="D99" s="43"/>
      <c r="E99" s="43"/>
      <c r="F99" s="43"/>
      <c r="G99" s="43"/>
      <c r="H99" s="44"/>
      <c r="I99" s="36"/>
      <c r="J99" s="36" t="s">
        <v>188</v>
      </c>
      <c r="K99" s="22" t="s">
        <v>36</v>
      </c>
      <c r="L99" s="22" t="s">
        <v>85</v>
      </c>
      <c r="M99" s="26" t="s">
        <v>95</v>
      </c>
      <c r="N99" s="49"/>
      <c r="O99" s="30"/>
      <c r="P99" s="30"/>
      <c r="Q99" s="30" t="s">
        <v>102</v>
      </c>
      <c r="R99" s="41"/>
      <c r="S99" s="41"/>
      <c r="T99" s="42"/>
      <c r="U99" s="42"/>
      <c r="V99" s="42"/>
      <c r="W99" s="42"/>
      <c r="X99" s="30"/>
      <c r="Y99" s="30"/>
      <c r="Z99" s="30"/>
      <c r="AA99" s="30"/>
      <c r="AB99" s="30"/>
      <c r="AC99" s="50"/>
      <c r="AD99" s="50"/>
    </row>
    <row r="100" spans="2:30" ht="62">
      <c r="B100" s="43"/>
      <c r="C100" s="43"/>
      <c r="D100" s="43"/>
      <c r="E100" s="43"/>
      <c r="F100" s="43"/>
      <c r="G100" s="43"/>
      <c r="H100" s="44"/>
      <c r="I100" s="36"/>
      <c r="J100" s="36" t="s">
        <v>189</v>
      </c>
      <c r="K100" s="22" t="s">
        <v>36</v>
      </c>
      <c r="L100" s="22" t="s">
        <v>85</v>
      </c>
      <c r="M100" s="26" t="s">
        <v>95</v>
      </c>
      <c r="N100" s="49"/>
      <c r="O100" s="30"/>
      <c r="P100" s="30"/>
      <c r="Q100" s="30" t="s">
        <v>102</v>
      </c>
      <c r="R100" s="41"/>
      <c r="S100" s="41"/>
      <c r="T100" s="42"/>
      <c r="U100" s="42"/>
      <c r="V100" s="42"/>
      <c r="W100" s="42"/>
      <c r="X100" s="30"/>
      <c r="Y100" s="30"/>
      <c r="Z100" s="30"/>
      <c r="AA100" s="30"/>
      <c r="AB100" s="30"/>
      <c r="AC100" s="50"/>
      <c r="AD100" s="50"/>
    </row>
    <row r="101" spans="2:30" ht="77.5">
      <c r="B101" s="43"/>
      <c r="C101" s="43"/>
      <c r="D101" s="43"/>
      <c r="E101" s="43"/>
      <c r="F101" s="43"/>
      <c r="G101" s="43"/>
      <c r="H101" s="44"/>
      <c r="I101" s="38"/>
      <c r="J101" s="38" t="s">
        <v>190</v>
      </c>
      <c r="K101" s="22" t="s">
        <v>36</v>
      </c>
      <c r="L101" s="22" t="s">
        <v>85</v>
      </c>
      <c r="M101" s="26" t="s">
        <v>95</v>
      </c>
      <c r="N101" s="49"/>
      <c r="O101" s="30"/>
      <c r="P101" s="30"/>
      <c r="Q101" s="30" t="s">
        <v>102</v>
      </c>
      <c r="R101" s="41"/>
      <c r="S101" s="41"/>
      <c r="T101" s="42"/>
      <c r="U101" s="42"/>
      <c r="V101" s="42"/>
      <c r="W101" s="42"/>
      <c r="X101" s="30"/>
      <c r="Y101" s="30"/>
      <c r="Z101" s="30"/>
      <c r="AA101" s="30"/>
      <c r="AB101" s="30"/>
      <c r="AC101" s="50"/>
      <c r="AD101" s="50"/>
    </row>
    <row r="102" spans="2:30" ht="77.5">
      <c r="B102" s="43"/>
      <c r="C102" s="43"/>
      <c r="D102" s="43"/>
      <c r="E102" s="43"/>
      <c r="F102" s="43"/>
      <c r="G102" s="43"/>
      <c r="H102" s="44"/>
      <c r="I102" s="38"/>
      <c r="J102" s="38" t="s">
        <v>191</v>
      </c>
      <c r="K102" s="22" t="s">
        <v>36</v>
      </c>
      <c r="L102" s="22" t="s">
        <v>85</v>
      </c>
      <c r="M102" s="26" t="s">
        <v>95</v>
      </c>
      <c r="N102" s="49"/>
      <c r="O102" s="30"/>
      <c r="P102" s="30"/>
      <c r="Q102" s="30" t="s">
        <v>102</v>
      </c>
      <c r="R102" s="41"/>
      <c r="S102" s="41"/>
      <c r="T102" s="42"/>
      <c r="U102" s="42"/>
      <c r="V102" s="42"/>
      <c r="W102" s="42"/>
      <c r="X102" s="30"/>
      <c r="Y102" s="30"/>
      <c r="Z102" s="30"/>
      <c r="AA102" s="30"/>
      <c r="AB102" s="30"/>
      <c r="AC102" s="50"/>
      <c r="AD102" s="50"/>
    </row>
    <row r="103" spans="2:30" ht="77.5">
      <c r="B103" s="43"/>
      <c r="C103" s="43"/>
      <c r="D103" s="43"/>
      <c r="E103" s="43"/>
      <c r="F103" s="43"/>
      <c r="G103" s="43"/>
      <c r="H103" s="44"/>
      <c r="I103" s="38"/>
      <c r="J103" s="38" t="s">
        <v>192</v>
      </c>
      <c r="K103" s="22" t="s">
        <v>36</v>
      </c>
      <c r="L103" s="22" t="s">
        <v>85</v>
      </c>
      <c r="M103" s="26" t="s">
        <v>95</v>
      </c>
      <c r="N103" s="49"/>
      <c r="O103" s="30"/>
      <c r="P103" s="30"/>
      <c r="Q103" s="30" t="s">
        <v>102</v>
      </c>
      <c r="R103" s="41"/>
      <c r="S103" s="41"/>
      <c r="T103" s="42"/>
      <c r="U103" s="42"/>
      <c r="V103" s="42"/>
      <c r="W103" s="42"/>
      <c r="X103" s="30"/>
      <c r="Y103" s="30"/>
      <c r="Z103" s="30"/>
      <c r="AA103" s="30"/>
      <c r="AB103" s="30"/>
      <c r="AC103" s="50"/>
      <c r="AD103" s="50"/>
    </row>
    <row r="104" spans="2:30" ht="77.5">
      <c r="B104" s="43"/>
      <c r="C104" s="43"/>
      <c r="D104" s="43"/>
      <c r="E104" s="43"/>
      <c r="F104" s="43"/>
      <c r="G104" s="43"/>
      <c r="H104" s="44"/>
      <c r="I104" s="38"/>
      <c r="J104" s="38" t="s">
        <v>193</v>
      </c>
      <c r="K104" s="22" t="s">
        <v>36</v>
      </c>
      <c r="L104" s="22" t="s">
        <v>85</v>
      </c>
      <c r="M104" s="26" t="s">
        <v>95</v>
      </c>
      <c r="N104" s="49"/>
      <c r="O104" s="30"/>
      <c r="P104" s="30"/>
      <c r="Q104" s="30" t="s">
        <v>102</v>
      </c>
      <c r="R104" s="41"/>
      <c r="S104" s="41"/>
      <c r="T104" s="42"/>
      <c r="U104" s="42"/>
      <c r="V104" s="42"/>
      <c r="W104" s="42"/>
      <c r="X104" s="30"/>
      <c r="Y104" s="30"/>
      <c r="Z104" s="30"/>
      <c r="AA104" s="30"/>
      <c r="AB104" s="30"/>
      <c r="AC104" s="50"/>
      <c r="AD104" s="50"/>
    </row>
    <row r="105" spans="2:30" ht="77.5">
      <c r="B105" s="43"/>
      <c r="C105" s="43"/>
      <c r="D105" s="43"/>
      <c r="E105" s="43"/>
      <c r="F105" s="43"/>
      <c r="G105" s="43"/>
      <c r="H105" s="44"/>
      <c r="I105" s="38"/>
      <c r="J105" s="38" t="s">
        <v>194</v>
      </c>
      <c r="K105" s="22" t="s">
        <v>36</v>
      </c>
      <c r="L105" s="22" t="s">
        <v>85</v>
      </c>
      <c r="M105" s="26" t="s">
        <v>95</v>
      </c>
      <c r="N105" s="49"/>
      <c r="O105" s="30"/>
      <c r="P105" s="30"/>
      <c r="Q105" s="30" t="s">
        <v>102</v>
      </c>
      <c r="R105" s="41"/>
      <c r="S105" s="41"/>
      <c r="T105" s="42"/>
      <c r="U105" s="42"/>
      <c r="V105" s="42"/>
      <c r="W105" s="42"/>
      <c r="X105" s="30"/>
      <c r="Y105" s="30"/>
      <c r="Z105" s="30"/>
      <c r="AA105" s="30"/>
      <c r="AB105" s="30"/>
      <c r="AC105" s="50"/>
      <c r="AD105" s="50"/>
    </row>
    <row r="106" spans="2:30" ht="77.5">
      <c r="B106" s="43"/>
      <c r="C106" s="43"/>
      <c r="D106" s="43"/>
      <c r="E106" s="43"/>
      <c r="F106" s="43"/>
      <c r="G106" s="43"/>
      <c r="H106" s="44"/>
      <c r="I106" s="38"/>
      <c r="J106" s="38" t="s">
        <v>195</v>
      </c>
      <c r="K106" s="22" t="s">
        <v>36</v>
      </c>
      <c r="L106" s="22" t="s">
        <v>85</v>
      </c>
      <c r="M106" s="26" t="s">
        <v>95</v>
      </c>
      <c r="N106" s="49"/>
      <c r="O106" s="30"/>
      <c r="P106" s="30"/>
      <c r="Q106" s="30" t="s">
        <v>102</v>
      </c>
      <c r="R106" s="41"/>
      <c r="S106" s="41"/>
      <c r="T106" s="42"/>
      <c r="U106" s="42"/>
      <c r="V106" s="42"/>
      <c r="W106" s="42"/>
      <c r="X106" s="30"/>
      <c r="Y106" s="30"/>
      <c r="Z106" s="30"/>
      <c r="AA106" s="30"/>
      <c r="AB106" s="30"/>
      <c r="AC106" s="50"/>
      <c r="AD106" s="50"/>
    </row>
    <row r="107" spans="2:30" ht="62">
      <c r="B107" s="43"/>
      <c r="C107" s="43"/>
      <c r="D107" s="43"/>
      <c r="E107" s="43"/>
      <c r="F107" s="43"/>
      <c r="G107" s="43"/>
      <c r="H107" s="44"/>
      <c r="I107" s="36"/>
      <c r="J107" s="36" t="s">
        <v>196</v>
      </c>
      <c r="K107" s="22" t="s">
        <v>36</v>
      </c>
      <c r="L107" s="22" t="s">
        <v>85</v>
      </c>
      <c r="M107" s="26" t="s">
        <v>95</v>
      </c>
      <c r="N107" s="49"/>
      <c r="O107" s="30"/>
      <c r="P107" s="30"/>
      <c r="Q107" s="30" t="s">
        <v>102</v>
      </c>
      <c r="R107" s="41"/>
      <c r="S107" s="41"/>
      <c r="T107" s="42"/>
      <c r="U107" s="42"/>
      <c r="V107" s="42"/>
      <c r="W107" s="42"/>
      <c r="X107" s="30"/>
      <c r="Y107" s="30"/>
      <c r="Z107" s="30"/>
      <c r="AA107" s="30"/>
      <c r="AB107" s="30"/>
      <c r="AC107" s="50"/>
      <c r="AD107" s="50"/>
    </row>
    <row r="108" spans="2:30" ht="46.5">
      <c r="B108" s="43"/>
      <c r="C108" s="43"/>
      <c r="D108" s="43"/>
      <c r="E108" s="43"/>
      <c r="F108" s="43"/>
      <c r="G108" s="43"/>
      <c r="H108" s="44"/>
      <c r="I108" s="36"/>
      <c r="J108" s="36" t="s">
        <v>197</v>
      </c>
      <c r="K108" s="22" t="s">
        <v>36</v>
      </c>
      <c r="L108" s="22" t="s">
        <v>85</v>
      </c>
      <c r="M108" s="26" t="s">
        <v>95</v>
      </c>
      <c r="N108" s="49"/>
      <c r="O108" s="30"/>
      <c r="P108" s="30"/>
      <c r="Q108" s="30" t="s">
        <v>102</v>
      </c>
      <c r="R108" s="41"/>
      <c r="S108" s="41"/>
      <c r="T108" s="42"/>
      <c r="U108" s="42"/>
      <c r="V108" s="42"/>
      <c r="W108" s="42"/>
      <c r="X108" s="30"/>
      <c r="Y108" s="30"/>
      <c r="Z108" s="30"/>
      <c r="AA108" s="30"/>
      <c r="AB108" s="30"/>
      <c r="AC108" s="50"/>
      <c r="AD108" s="50"/>
    </row>
    <row r="109" spans="2:30" ht="62">
      <c r="B109" s="43"/>
      <c r="C109" s="43"/>
      <c r="D109" s="43"/>
      <c r="E109" s="43"/>
      <c r="F109" s="43"/>
      <c r="G109" s="43"/>
      <c r="H109" s="44"/>
      <c r="I109" s="36"/>
      <c r="J109" s="36" t="s">
        <v>198</v>
      </c>
      <c r="K109" s="22" t="s">
        <v>36</v>
      </c>
      <c r="L109" s="22" t="s">
        <v>85</v>
      </c>
      <c r="M109" s="26" t="s">
        <v>95</v>
      </c>
      <c r="N109" s="49"/>
      <c r="O109" s="30"/>
      <c r="P109" s="30"/>
      <c r="Q109" s="30" t="s">
        <v>102</v>
      </c>
      <c r="R109" s="41"/>
      <c r="S109" s="41"/>
      <c r="T109" s="42"/>
      <c r="U109" s="42"/>
      <c r="V109" s="42"/>
      <c r="W109" s="42"/>
      <c r="X109" s="30"/>
      <c r="Y109" s="30"/>
      <c r="Z109" s="30"/>
      <c r="AA109" s="30"/>
      <c r="AB109" s="30"/>
      <c r="AC109" s="50"/>
      <c r="AD109" s="50"/>
    </row>
    <row r="110" spans="2:30" ht="62">
      <c r="B110" s="43"/>
      <c r="C110" s="43"/>
      <c r="D110" s="43"/>
      <c r="E110" s="43"/>
      <c r="F110" s="43"/>
      <c r="G110" s="43"/>
      <c r="H110" s="44"/>
      <c r="I110" s="36"/>
      <c r="J110" s="36" t="s">
        <v>199</v>
      </c>
      <c r="K110" s="22" t="s">
        <v>36</v>
      </c>
      <c r="L110" s="22" t="s">
        <v>85</v>
      </c>
      <c r="M110" s="26" t="s">
        <v>95</v>
      </c>
      <c r="N110" s="49"/>
      <c r="O110" s="30"/>
      <c r="P110" s="30"/>
      <c r="Q110" s="30" t="s">
        <v>102</v>
      </c>
      <c r="R110" s="41"/>
      <c r="S110" s="41"/>
      <c r="T110" s="42"/>
      <c r="U110" s="42"/>
      <c r="V110" s="42"/>
      <c r="W110" s="42"/>
      <c r="X110" s="30"/>
      <c r="Y110" s="30"/>
      <c r="Z110" s="30"/>
      <c r="AA110" s="30"/>
      <c r="AB110" s="30"/>
      <c r="AC110" s="50"/>
      <c r="AD110" s="50"/>
    </row>
    <row r="111" spans="2:30" ht="62">
      <c r="B111" s="43"/>
      <c r="C111" s="43"/>
      <c r="D111" s="43"/>
      <c r="E111" s="43"/>
      <c r="F111" s="43"/>
      <c r="G111" s="43"/>
      <c r="H111" s="44"/>
      <c r="I111" s="36"/>
      <c r="J111" s="36" t="s">
        <v>200</v>
      </c>
      <c r="K111" s="22" t="s">
        <v>36</v>
      </c>
      <c r="L111" s="22" t="s">
        <v>85</v>
      </c>
      <c r="M111" s="26" t="s">
        <v>95</v>
      </c>
      <c r="N111" s="49"/>
      <c r="O111" s="30"/>
      <c r="P111" s="30"/>
      <c r="Q111" s="30" t="s">
        <v>102</v>
      </c>
      <c r="R111" s="41"/>
      <c r="S111" s="41"/>
      <c r="T111" s="42"/>
      <c r="U111" s="42"/>
      <c r="V111" s="42"/>
      <c r="W111" s="42"/>
      <c r="X111" s="30"/>
      <c r="Y111" s="30"/>
      <c r="Z111" s="30"/>
      <c r="AA111" s="30"/>
      <c r="AB111" s="30"/>
      <c r="AC111" s="50"/>
      <c r="AD111" s="50"/>
    </row>
    <row r="112" spans="2:30" ht="62">
      <c r="B112" s="43"/>
      <c r="C112" s="43"/>
      <c r="D112" s="43"/>
      <c r="E112" s="43"/>
      <c r="F112" s="43"/>
      <c r="G112" s="43"/>
      <c r="H112" s="44"/>
      <c r="I112" s="36"/>
      <c r="J112" s="36" t="s">
        <v>201</v>
      </c>
      <c r="K112" s="22" t="s">
        <v>36</v>
      </c>
      <c r="L112" s="22" t="s">
        <v>85</v>
      </c>
      <c r="M112" s="26" t="s">
        <v>95</v>
      </c>
      <c r="N112" s="49"/>
      <c r="O112" s="30"/>
      <c r="P112" s="30"/>
      <c r="Q112" s="30" t="s">
        <v>102</v>
      </c>
      <c r="R112" s="41"/>
      <c r="S112" s="41"/>
      <c r="T112" s="42"/>
      <c r="U112" s="42"/>
      <c r="V112" s="42"/>
      <c r="W112" s="42"/>
      <c r="X112" s="30"/>
      <c r="Y112" s="30"/>
      <c r="Z112" s="30"/>
      <c r="AA112" s="30"/>
      <c r="AB112" s="30"/>
      <c r="AC112" s="50"/>
      <c r="AD112" s="50"/>
    </row>
    <row r="113" spans="2:30" ht="77.5">
      <c r="B113" s="43"/>
      <c r="C113" s="43"/>
      <c r="D113" s="43"/>
      <c r="E113" s="43"/>
      <c r="F113" s="43"/>
      <c r="G113" s="43"/>
      <c r="H113" s="44"/>
      <c r="I113" s="36"/>
      <c r="J113" s="36" t="s">
        <v>202</v>
      </c>
      <c r="K113" s="22" t="s">
        <v>36</v>
      </c>
      <c r="L113" s="22" t="s">
        <v>85</v>
      </c>
      <c r="M113" s="26" t="s">
        <v>95</v>
      </c>
      <c r="N113" s="49"/>
      <c r="O113" s="30"/>
      <c r="P113" s="30"/>
      <c r="Q113" s="30" t="s">
        <v>102</v>
      </c>
      <c r="R113" s="41"/>
      <c r="S113" s="41"/>
      <c r="T113" s="42"/>
      <c r="U113" s="42"/>
      <c r="V113" s="42"/>
      <c r="W113" s="42"/>
      <c r="X113" s="30"/>
      <c r="Y113" s="30"/>
      <c r="Z113" s="30"/>
      <c r="AA113" s="30"/>
      <c r="AB113" s="30"/>
      <c r="AC113" s="50"/>
      <c r="AD113" s="50"/>
    </row>
    <row r="114" spans="2:30" ht="77.5">
      <c r="B114" s="43"/>
      <c r="C114" s="43"/>
      <c r="D114" s="43"/>
      <c r="E114" s="43"/>
      <c r="F114" s="43"/>
      <c r="G114" s="43"/>
      <c r="H114" s="44"/>
      <c r="I114" s="36"/>
      <c r="J114" s="36" t="s">
        <v>203</v>
      </c>
      <c r="K114" s="22" t="s">
        <v>36</v>
      </c>
      <c r="L114" s="22" t="s">
        <v>85</v>
      </c>
      <c r="M114" s="26" t="s">
        <v>95</v>
      </c>
      <c r="N114" s="49"/>
      <c r="O114" s="30"/>
      <c r="P114" s="30"/>
      <c r="Q114" s="30" t="s">
        <v>102</v>
      </c>
      <c r="R114" s="41"/>
      <c r="S114" s="41"/>
      <c r="T114" s="42"/>
      <c r="U114" s="42"/>
      <c r="V114" s="42"/>
      <c r="W114" s="42"/>
      <c r="X114" s="30"/>
      <c r="Y114" s="30"/>
      <c r="Z114" s="30"/>
      <c r="AA114" s="30"/>
      <c r="AB114" s="30"/>
      <c r="AC114" s="50"/>
      <c r="AD114" s="50"/>
    </row>
    <row r="115" spans="2:30" ht="77.5">
      <c r="B115" s="43"/>
      <c r="C115" s="43"/>
      <c r="D115" s="43"/>
      <c r="E115" s="43"/>
      <c r="F115" s="43"/>
      <c r="G115" s="43"/>
      <c r="H115" s="44"/>
      <c r="I115" s="36"/>
      <c r="J115" s="36" t="s">
        <v>204</v>
      </c>
      <c r="K115" s="22" t="s">
        <v>36</v>
      </c>
      <c r="L115" s="22" t="s">
        <v>85</v>
      </c>
      <c r="M115" s="26" t="s">
        <v>95</v>
      </c>
      <c r="N115" s="49"/>
      <c r="O115" s="30"/>
      <c r="P115" s="30"/>
      <c r="Q115" s="30" t="s">
        <v>102</v>
      </c>
      <c r="R115" s="41"/>
      <c r="S115" s="41"/>
      <c r="T115" s="42"/>
      <c r="U115" s="42"/>
      <c r="V115" s="42"/>
      <c r="W115" s="42"/>
      <c r="X115" s="30"/>
      <c r="Y115" s="30"/>
      <c r="Z115" s="30"/>
      <c r="AA115" s="30"/>
      <c r="AB115" s="30"/>
      <c r="AC115" s="50"/>
      <c r="AD115" s="50"/>
    </row>
    <row r="116" spans="2:30" ht="77.5">
      <c r="B116" s="43"/>
      <c r="C116" s="43"/>
      <c r="D116" s="43"/>
      <c r="E116" s="43"/>
      <c r="F116" s="43"/>
      <c r="G116" s="43"/>
      <c r="H116" s="44"/>
      <c r="I116" s="36"/>
      <c r="J116" s="36" t="s">
        <v>205</v>
      </c>
      <c r="K116" s="22" t="s">
        <v>36</v>
      </c>
      <c r="L116" s="22" t="s">
        <v>85</v>
      </c>
      <c r="M116" s="26" t="s">
        <v>95</v>
      </c>
      <c r="N116" s="49"/>
      <c r="O116" s="30"/>
      <c r="P116" s="30"/>
      <c r="Q116" s="30" t="s">
        <v>102</v>
      </c>
      <c r="R116" s="41"/>
      <c r="S116" s="41"/>
      <c r="T116" s="42"/>
      <c r="U116" s="42"/>
      <c r="V116" s="42"/>
      <c r="W116" s="42"/>
      <c r="X116" s="30"/>
      <c r="Y116" s="30"/>
      <c r="Z116" s="30"/>
      <c r="AA116" s="30"/>
      <c r="AB116" s="30"/>
      <c r="AC116" s="50"/>
      <c r="AD116" s="50"/>
    </row>
    <row r="117" spans="2:30" ht="77.5">
      <c r="B117" s="43"/>
      <c r="C117" s="43"/>
      <c r="D117" s="43"/>
      <c r="E117" s="43"/>
      <c r="F117" s="43"/>
      <c r="G117" s="43"/>
      <c r="H117" s="44"/>
      <c r="I117" s="36"/>
      <c r="J117" s="36" t="s">
        <v>206</v>
      </c>
      <c r="K117" s="22" t="s">
        <v>36</v>
      </c>
      <c r="L117" s="22" t="s">
        <v>85</v>
      </c>
      <c r="M117" s="26" t="s">
        <v>95</v>
      </c>
      <c r="N117" s="49"/>
      <c r="O117" s="30"/>
      <c r="P117" s="30"/>
      <c r="Q117" s="30" t="s">
        <v>102</v>
      </c>
      <c r="R117" s="41"/>
      <c r="S117" s="41"/>
      <c r="T117" s="42"/>
      <c r="U117" s="42"/>
      <c r="V117" s="42"/>
      <c r="W117" s="42"/>
      <c r="X117" s="30"/>
      <c r="Y117" s="30"/>
      <c r="Z117" s="30"/>
      <c r="AA117" s="30"/>
      <c r="AB117" s="30"/>
      <c r="AC117" s="50"/>
      <c r="AD117" s="50"/>
    </row>
    <row r="118" spans="2:30" ht="77.5">
      <c r="B118" s="43"/>
      <c r="C118" s="43"/>
      <c r="D118" s="43"/>
      <c r="E118" s="43"/>
      <c r="F118" s="43"/>
      <c r="G118" s="43"/>
      <c r="H118" s="44"/>
      <c r="I118" s="36"/>
      <c r="J118" s="36" t="s">
        <v>207</v>
      </c>
      <c r="K118" s="22" t="s">
        <v>36</v>
      </c>
      <c r="L118" s="22" t="s">
        <v>85</v>
      </c>
      <c r="M118" s="26" t="s">
        <v>95</v>
      </c>
      <c r="N118" s="49"/>
      <c r="O118" s="30"/>
      <c r="P118" s="30"/>
      <c r="Q118" s="30" t="s">
        <v>102</v>
      </c>
      <c r="R118" s="41"/>
      <c r="S118" s="41"/>
      <c r="T118" s="42"/>
      <c r="U118" s="42"/>
      <c r="V118" s="42"/>
      <c r="W118" s="42"/>
      <c r="X118" s="30"/>
      <c r="Y118" s="30"/>
      <c r="Z118" s="30"/>
      <c r="AA118" s="30"/>
      <c r="AB118" s="30"/>
      <c r="AC118" s="50"/>
      <c r="AD118" s="50"/>
    </row>
    <row r="119" spans="2:30" ht="62">
      <c r="B119" s="43"/>
      <c r="C119" s="43"/>
      <c r="D119" s="43"/>
      <c r="E119" s="43"/>
      <c r="F119" s="43"/>
      <c r="G119" s="43"/>
      <c r="H119" s="44"/>
      <c r="I119" s="36"/>
      <c r="J119" s="36" t="s">
        <v>208</v>
      </c>
      <c r="K119" s="22" t="s">
        <v>36</v>
      </c>
      <c r="L119" s="22" t="s">
        <v>85</v>
      </c>
      <c r="M119" s="26" t="s">
        <v>95</v>
      </c>
      <c r="N119" s="49"/>
      <c r="O119" s="30"/>
      <c r="P119" s="30"/>
      <c r="Q119" s="30" t="s">
        <v>102</v>
      </c>
      <c r="R119" s="41"/>
      <c r="S119" s="41"/>
      <c r="T119" s="42"/>
      <c r="U119" s="42"/>
      <c r="V119" s="42"/>
      <c r="W119" s="42"/>
      <c r="X119" s="30"/>
      <c r="Y119" s="30"/>
      <c r="Z119" s="30"/>
      <c r="AA119" s="30"/>
      <c r="AB119" s="30"/>
      <c r="AC119" s="50"/>
      <c r="AD119" s="50"/>
    </row>
    <row r="120" spans="2:30" ht="62">
      <c r="B120" s="43"/>
      <c r="C120" s="43"/>
      <c r="D120" s="43"/>
      <c r="E120" s="43"/>
      <c r="F120" s="43"/>
      <c r="G120" s="43"/>
      <c r="H120" s="44"/>
      <c r="I120" s="36"/>
      <c r="J120" s="36" t="s">
        <v>209</v>
      </c>
      <c r="K120" s="22" t="s">
        <v>36</v>
      </c>
      <c r="L120" s="22" t="s">
        <v>85</v>
      </c>
      <c r="M120" s="26" t="s">
        <v>95</v>
      </c>
      <c r="N120" s="49"/>
      <c r="O120" s="30"/>
      <c r="P120" s="30"/>
      <c r="Q120" s="30" t="s">
        <v>102</v>
      </c>
      <c r="R120" s="41"/>
      <c r="S120" s="41"/>
      <c r="T120" s="42"/>
      <c r="U120" s="42"/>
      <c r="V120" s="42"/>
      <c r="W120" s="42"/>
      <c r="X120" s="30"/>
      <c r="Y120" s="30"/>
      <c r="Z120" s="30"/>
      <c r="AA120" s="30"/>
      <c r="AB120" s="30"/>
      <c r="AC120" s="50"/>
      <c r="AD120" s="50"/>
    </row>
    <row r="121" spans="2:30" ht="46.5">
      <c r="B121" s="43"/>
      <c r="C121" s="43"/>
      <c r="D121" s="43"/>
      <c r="E121" s="43"/>
      <c r="F121" s="43"/>
      <c r="G121" s="43"/>
      <c r="H121" s="44"/>
      <c r="I121" s="36"/>
      <c r="J121" s="36" t="s">
        <v>210</v>
      </c>
      <c r="K121" s="22" t="s">
        <v>36</v>
      </c>
      <c r="L121" s="22" t="s">
        <v>85</v>
      </c>
      <c r="M121" s="26" t="s">
        <v>95</v>
      </c>
      <c r="N121" s="49"/>
      <c r="O121" s="30"/>
      <c r="P121" s="30"/>
      <c r="Q121" s="30" t="s">
        <v>102</v>
      </c>
      <c r="R121" s="41"/>
      <c r="S121" s="41"/>
      <c r="T121" s="42"/>
      <c r="U121" s="42"/>
      <c r="V121" s="42"/>
      <c r="W121" s="42"/>
      <c r="X121" s="30"/>
      <c r="Y121" s="30"/>
      <c r="Z121" s="30"/>
      <c r="AA121" s="30"/>
      <c r="AB121" s="30"/>
      <c r="AC121" s="50"/>
      <c r="AD121" s="50"/>
    </row>
    <row r="122" spans="2:30" ht="62">
      <c r="B122" s="43"/>
      <c r="C122" s="43"/>
      <c r="D122" s="43"/>
      <c r="E122" s="43"/>
      <c r="F122" s="43"/>
      <c r="G122" s="43"/>
      <c r="H122" s="44"/>
      <c r="I122" s="36"/>
      <c r="J122" s="36" t="s">
        <v>211</v>
      </c>
      <c r="K122" s="22" t="s">
        <v>36</v>
      </c>
      <c r="L122" s="22" t="s">
        <v>85</v>
      </c>
      <c r="M122" s="26" t="s">
        <v>95</v>
      </c>
      <c r="N122" s="49"/>
      <c r="O122" s="30"/>
      <c r="P122" s="30"/>
      <c r="Q122" s="30" t="s">
        <v>102</v>
      </c>
      <c r="R122" s="41"/>
      <c r="S122" s="41"/>
      <c r="T122" s="42"/>
      <c r="U122" s="42"/>
      <c r="V122" s="42"/>
      <c r="W122" s="42"/>
      <c r="X122" s="30"/>
      <c r="Y122" s="30"/>
      <c r="Z122" s="30"/>
      <c r="AA122" s="30"/>
      <c r="AB122" s="30"/>
      <c r="AC122" s="50"/>
      <c r="AD122" s="50"/>
    </row>
    <row r="123" spans="2:30" ht="62">
      <c r="B123" s="43"/>
      <c r="C123" s="43"/>
      <c r="D123" s="43"/>
      <c r="E123" s="43"/>
      <c r="F123" s="43"/>
      <c r="G123" s="43"/>
      <c r="H123" s="44"/>
      <c r="I123" s="36"/>
      <c r="J123" s="36" t="s">
        <v>212</v>
      </c>
      <c r="K123" s="22" t="s">
        <v>36</v>
      </c>
      <c r="L123" s="22" t="s">
        <v>85</v>
      </c>
      <c r="M123" s="26" t="s">
        <v>95</v>
      </c>
      <c r="N123" s="49"/>
      <c r="O123" s="30"/>
      <c r="P123" s="30"/>
      <c r="Q123" s="30" t="s">
        <v>102</v>
      </c>
      <c r="R123" s="41"/>
      <c r="S123" s="41"/>
      <c r="T123" s="42"/>
      <c r="U123" s="42"/>
      <c r="V123" s="42"/>
      <c r="W123" s="42"/>
      <c r="X123" s="30"/>
      <c r="Y123" s="30"/>
      <c r="Z123" s="30"/>
      <c r="AA123" s="30"/>
      <c r="AB123" s="30"/>
      <c r="AC123" s="50"/>
      <c r="AD123" s="50"/>
    </row>
    <row r="124" spans="2:30" ht="62">
      <c r="B124" s="43"/>
      <c r="C124" s="43"/>
      <c r="D124" s="43"/>
      <c r="E124" s="43"/>
      <c r="F124" s="43"/>
      <c r="G124" s="43"/>
      <c r="H124" s="44"/>
      <c r="I124" s="36"/>
      <c r="J124" s="36" t="s">
        <v>213</v>
      </c>
      <c r="K124" s="22" t="s">
        <v>36</v>
      </c>
      <c r="L124" s="22" t="s">
        <v>85</v>
      </c>
      <c r="M124" s="26" t="s">
        <v>95</v>
      </c>
      <c r="N124" s="49"/>
      <c r="O124" s="30"/>
      <c r="P124" s="30"/>
      <c r="Q124" s="30" t="s">
        <v>102</v>
      </c>
      <c r="R124" s="41"/>
      <c r="S124" s="41"/>
      <c r="T124" s="42"/>
      <c r="U124" s="42"/>
      <c r="V124" s="42"/>
      <c r="W124" s="42"/>
      <c r="X124" s="30"/>
      <c r="Y124" s="30"/>
      <c r="Z124" s="30"/>
      <c r="AA124" s="30"/>
      <c r="AB124" s="30"/>
      <c r="AC124" s="50"/>
      <c r="AD124" s="50"/>
    </row>
    <row r="125" spans="2:30" ht="77.5">
      <c r="B125" s="43"/>
      <c r="C125" s="43"/>
      <c r="D125" s="43"/>
      <c r="E125" s="43"/>
      <c r="F125" s="43"/>
      <c r="G125" s="43"/>
      <c r="H125" s="44"/>
      <c r="I125" s="36"/>
      <c r="J125" s="36" t="s">
        <v>214</v>
      </c>
      <c r="K125" s="22" t="s">
        <v>36</v>
      </c>
      <c r="L125" s="22" t="s">
        <v>85</v>
      </c>
      <c r="M125" s="26" t="s">
        <v>95</v>
      </c>
      <c r="N125" s="49"/>
      <c r="O125" s="30"/>
      <c r="P125" s="30"/>
      <c r="Q125" s="30" t="s">
        <v>102</v>
      </c>
      <c r="R125" s="41"/>
      <c r="S125" s="41"/>
      <c r="T125" s="42"/>
      <c r="U125" s="42"/>
      <c r="V125" s="42"/>
      <c r="W125" s="42"/>
      <c r="X125" s="30"/>
      <c r="Y125" s="30"/>
      <c r="Z125" s="30"/>
      <c r="AA125" s="30"/>
      <c r="AB125" s="30"/>
      <c r="AC125" s="50"/>
      <c r="AD125" s="50"/>
    </row>
    <row r="126" spans="2:30" ht="77.5">
      <c r="B126" s="43"/>
      <c r="C126" s="43"/>
      <c r="D126" s="43"/>
      <c r="E126" s="43"/>
      <c r="F126" s="43"/>
      <c r="G126" s="43"/>
      <c r="H126" s="44"/>
      <c r="I126" s="36"/>
      <c r="J126" s="36" t="s">
        <v>215</v>
      </c>
      <c r="K126" s="22" t="s">
        <v>36</v>
      </c>
      <c r="L126" s="22" t="s">
        <v>85</v>
      </c>
      <c r="M126" s="26" t="s">
        <v>95</v>
      </c>
      <c r="N126" s="49"/>
      <c r="O126" s="30"/>
      <c r="P126" s="30"/>
      <c r="Q126" s="30" t="s">
        <v>102</v>
      </c>
      <c r="R126" s="41"/>
      <c r="S126" s="41"/>
      <c r="T126" s="42"/>
      <c r="U126" s="42"/>
      <c r="V126" s="42"/>
      <c r="W126" s="42"/>
      <c r="X126" s="30"/>
      <c r="Y126" s="30"/>
      <c r="Z126" s="30"/>
      <c r="AA126" s="30"/>
      <c r="AB126" s="30"/>
      <c r="AC126" s="50"/>
      <c r="AD126" s="50"/>
    </row>
    <row r="127" spans="2:30" ht="77.5">
      <c r="B127" s="43"/>
      <c r="C127" s="43"/>
      <c r="D127" s="43"/>
      <c r="E127" s="43"/>
      <c r="F127" s="43"/>
      <c r="G127" s="43"/>
      <c r="H127" s="44"/>
      <c r="I127" s="36"/>
      <c r="J127" s="36" t="s">
        <v>216</v>
      </c>
      <c r="K127" s="22" t="s">
        <v>36</v>
      </c>
      <c r="L127" s="22" t="s">
        <v>85</v>
      </c>
      <c r="M127" s="26" t="s">
        <v>95</v>
      </c>
      <c r="N127" s="49"/>
      <c r="O127" s="30"/>
      <c r="P127" s="30"/>
      <c r="Q127" s="30" t="s">
        <v>102</v>
      </c>
      <c r="R127" s="41"/>
      <c r="S127" s="41"/>
      <c r="T127" s="42"/>
      <c r="U127" s="42"/>
      <c r="V127" s="42"/>
      <c r="W127" s="42"/>
      <c r="X127" s="30"/>
      <c r="Y127" s="30"/>
      <c r="Z127" s="30"/>
      <c r="AA127" s="30"/>
      <c r="AB127" s="30"/>
      <c r="AC127" s="50"/>
      <c r="AD127" s="50"/>
    </row>
    <row r="128" spans="2:30" ht="77.5">
      <c r="B128" s="43"/>
      <c r="C128" s="43"/>
      <c r="D128" s="43"/>
      <c r="E128" s="43"/>
      <c r="F128" s="43"/>
      <c r="G128" s="43"/>
      <c r="H128" s="44"/>
      <c r="I128" s="36"/>
      <c r="J128" s="36" t="s">
        <v>217</v>
      </c>
      <c r="K128" s="22" t="s">
        <v>36</v>
      </c>
      <c r="L128" s="22" t="s">
        <v>85</v>
      </c>
      <c r="M128" s="26" t="s">
        <v>95</v>
      </c>
      <c r="N128" s="49"/>
      <c r="O128" s="30"/>
      <c r="P128" s="30"/>
      <c r="Q128" s="30" t="s">
        <v>102</v>
      </c>
      <c r="R128" s="41"/>
      <c r="S128" s="41"/>
      <c r="T128" s="42"/>
      <c r="U128" s="42"/>
      <c r="V128" s="42"/>
      <c r="W128" s="42"/>
      <c r="X128" s="30"/>
      <c r="Y128" s="30"/>
      <c r="Z128" s="30"/>
      <c r="AA128" s="30"/>
      <c r="AB128" s="30"/>
      <c r="AC128" s="50"/>
      <c r="AD128" s="50"/>
    </row>
    <row r="129" spans="2:30" ht="77.5">
      <c r="B129" s="43"/>
      <c r="C129" s="43"/>
      <c r="D129" s="43"/>
      <c r="E129" s="43"/>
      <c r="F129" s="43"/>
      <c r="G129" s="43"/>
      <c r="H129" s="44"/>
      <c r="I129" s="36"/>
      <c r="J129" s="36" t="s">
        <v>218</v>
      </c>
      <c r="K129" s="22" t="s">
        <v>36</v>
      </c>
      <c r="L129" s="22" t="s">
        <v>85</v>
      </c>
      <c r="M129" s="26" t="s">
        <v>95</v>
      </c>
      <c r="N129" s="49"/>
      <c r="O129" s="30"/>
      <c r="P129" s="30"/>
      <c r="Q129" s="30" t="s">
        <v>102</v>
      </c>
      <c r="R129" s="41"/>
      <c r="S129" s="41"/>
      <c r="T129" s="42"/>
      <c r="U129" s="42"/>
      <c r="V129" s="42"/>
      <c r="W129" s="42"/>
      <c r="X129" s="30"/>
      <c r="Y129" s="30"/>
      <c r="Z129" s="30"/>
      <c r="AA129" s="30"/>
      <c r="AB129" s="30"/>
      <c r="AC129" s="50"/>
      <c r="AD129" s="50"/>
    </row>
    <row r="130" spans="2:30" ht="77.5">
      <c r="B130" s="43"/>
      <c r="C130" s="43"/>
      <c r="D130" s="43"/>
      <c r="E130" s="43"/>
      <c r="F130" s="43"/>
      <c r="G130" s="43"/>
      <c r="H130" s="44"/>
      <c r="I130" s="36"/>
      <c r="J130" s="36" t="s">
        <v>219</v>
      </c>
      <c r="K130" s="22" t="s">
        <v>36</v>
      </c>
      <c r="L130" s="22" t="s">
        <v>85</v>
      </c>
      <c r="M130" s="26" t="s">
        <v>95</v>
      </c>
      <c r="N130" s="49"/>
      <c r="O130" s="30"/>
      <c r="P130" s="30"/>
      <c r="Q130" s="30" t="s">
        <v>102</v>
      </c>
      <c r="R130" s="41"/>
      <c r="S130" s="41"/>
      <c r="T130" s="42"/>
      <c r="U130" s="42"/>
      <c r="V130" s="42"/>
      <c r="W130" s="42"/>
      <c r="X130" s="30"/>
      <c r="Y130" s="30"/>
      <c r="Z130" s="30"/>
      <c r="AA130" s="30"/>
      <c r="AB130" s="30"/>
      <c r="AC130" s="50"/>
      <c r="AD130" s="50"/>
    </row>
    <row r="131" spans="2:30" ht="62">
      <c r="B131" s="43"/>
      <c r="C131" s="43"/>
      <c r="D131" s="43"/>
      <c r="E131" s="43"/>
      <c r="F131" s="43"/>
      <c r="G131" s="43"/>
      <c r="H131" s="44"/>
      <c r="I131" s="36"/>
      <c r="J131" s="36" t="s">
        <v>220</v>
      </c>
      <c r="K131" s="22" t="s">
        <v>36</v>
      </c>
      <c r="L131" s="22" t="s">
        <v>85</v>
      </c>
      <c r="M131" s="26" t="s">
        <v>95</v>
      </c>
      <c r="N131" s="49"/>
      <c r="O131" s="30"/>
      <c r="P131" s="30"/>
      <c r="Q131" s="30" t="s">
        <v>102</v>
      </c>
      <c r="R131" s="41"/>
      <c r="S131" s="41"/>
      <c r="T131" s="42"/>
      <c r="U131" s="42"/>
      <c r="V131" s="42"/>
      <c r="W131" s="42"/>
      <c r="X131" s="30"/>
      <c r="Y131" s="30"/>
      <c r="Z131" s="30"/>
      <c r="AA131" s="30"/>
      <c r="AB131" s="30"/>
      <c r="AC131" s="50"/>
      <c r="AD131" s="50"/>
    </row>
    <row r="132" spans="2:30" ht="46.5">
      <c r="B132" s="43"/>
      <c r="C132" s="43"/>
      <c r="D132" s="43"/>
      <c r="E132" s="43"/>
      <c r="F132" s="43"/>
      <c r="G132" s="43"/>
      <c r="H132" s="44"/>
      <c r="I132" s="36"/>
      <c r="J132" s="36" t="s">
        <v>221</v>
      </c>
      <c r="K132" s="22" t="s">
        <v>36</v>
      </c>
      <c r="L132" s="22" t="s">
        <v>85</v>
      </c>
      <c r="M132" s="26" t="s">
        <v>95</v>
      </c>
      <c r="N132" s="49"/>
      <c r="O132" s="30"/>
      <c r="P132" s="30"/>
      <c r="Q132" s="30" t="s">
        <v>102</v>
      </c>
      <c r="R132" s="41"/>
      <c r="S132" s="41"/>
      <c r="T132" s="42"/>
      <c r="U132" s="42"/>
      <c r="V132" s="42"/>
      <c r="W132" s="42"/>
      <c r="X132" s="30"/>
      <c r="Y132" s="30"/>
      <c r="Z132" s="30"/>
      <c r="AA132" s="30"/>
      <c r="AB132" s="30"/>
      <c r="AC132" s="50"/>
      <c r="AD132" s="50"/>
    </row>
    <row r="133" spans="2:30" ht="46.5">
      <c r="B133" s="43"/>
      <c r="C133" s="43"/>
      <c r="D133" s="43"/>
      <c r="E133" s="43"/>
      <c r="F133" s="43"/>
      <c r="G133" s="43"/>
      <c r="H133" s="44"/>
      <c r="I133" s="36"/>
      <c r="J133" s="36" t="s">
        <v>222</v>
      </c>
      <c r="K133" s="22" t="s">
        <v>36</v>
      </c>
      <c r="L133" s="22" t="s">
        <v>85</v>
      </c>
      <c r="M133" s="26" t="s">
        <v>95</v>
      </c>
      <c r="N133" s="49"/>
      <c r="O133" s="30"/>
      <c r="P133" s="30"/>
      <c r="Q133" s="30" t="s">
        <v>102</v>
      </c>
      <c r="R133" s="41"/>
      <c r="S133" s="41"/>
      <c r="T133" s="42"/>
      <c r="U133" s="42"/>
      <c r="V133" s="42"/>
      <c r="W133" s="42"/>
      <c r="X133" s="30"/>
      <c r="Y133" s="30"/>
      <c r="Z133" s="30"/>
      <c r="AA133" s="30"/>
      <c r="AB133" s="30"/>
      <c r="AC133" s="50"/>
      <c r="AD133" s="50"/>
    </row>
    <row r="134" spans="2:30" ht="46.5">
      <c r="B134" s="43"/>
      <c r="C134" s="43"/>
      <c r="D134" s="43"/>
      <c r="E134" s="43"/>
      <c r="F134" s="43"/>
      <c r="G134" s="43"/>
      <c r="H134" s="44"/>
      <c r="I134" s="36"/>
      <c r="J134" s="36" t="s">
        <v>223</v>
      </c>
      <c r="K134" s="22" t="s">
        <v>36</v>
      </c>
      <c r="L134" s="22" t="s">
        <v>85</v>
      </c>
      <c r="M134" s="26" t="s">
        <v>95</v>
      </c>
      <c r="N134" s="49"/>
      <c r="O134" s="30"/>
      <c r="P134" s="30"/>
      <c r="Q134" s="30" t="s">
        <v>102</v>
      </c>
      <c r="R134" s="41"/>
      <c r="S134" s="41"/>
      <c r="T134" s="42"/>
      <c r="U134" s="42"/>
      <c r="V134" s="42"/>
      <c r="W134" s="42"/>
      <c r="X134" s="30"/>
      <c r="Y134" s="30"/>
      <c r="Z134" s="30"/>
      <c r="AA134" s="30"/>
      <c r="AB134" s="30"/>
      <c r="AC134" s="50"/>
      <c r="AD134" s="50"/>
    </row>
    <row r="135" spans="2:30" ht="62">
      <c r="B135" s="43"/>
      <c r="C135" s="43"/>
      <c r="D135" s="43"/>
      <c r="E135" s="43"/>
      <c r="F135" s="43"/>
      <c r="G135" s="43"/>
      <c r="H135" s="44"/>
      <c r="I135" s="36"/>
      <c r="J135" s="36" t="s">
        <v>224</v>
      </c>
      <c r="K135" s="22" t="s">
        <v>36</v>
      </c>
      <c r="L135" s="22" t="s">
        <v>85</v>
      </c>
      <c r="M135" s="26" t="s">
        <v>95</v>
      </c>
      <c r="N135" s="49"/>
      <c r="O135" s="30"/>
      <c r="P135" s="30"/>
      <c r="Q135" s="30" t="s">
        <v>102</v>
      </c>
      <c r="R135" s="41"/>
      <c r="S135" s="41"/>
      <c r="T135" s="42"/>
      <c r="U135" s="42"/>
      <c r="V135" s="42"/>
      <c r="W135" s="42"/>
      <c r="X135" s="30"/>
      <c r="Y135" s="30"/>
      <c r="Z135" s="30"/>
      <c r="AA135" s="30"/>
      <c r="AB135" s="30"/>
      <c r="AC135" s="50"/>
      <c r="AD135" s="50"/>
    </row>
    <row r="136" spans="2:30" ht="62">
      <c r="B136" s="43"/>
      <c r="C136" s="43"/>
      <c r="D136" s="43"/>
      <c r="E136" s="43"/>
      <c r="F136" s="43"/>
      <c r="G136" s="43"/>
      <c r="H136" s="44"/>
      <c r="I136" s="36"/>
      <c r="J136" s="36" t="s">
        <v>225</v>
      </c>
      <c r="K136" s="22" t="s">
        <v>36</v>
      </c>
      <c r="L136" s="22" t="s">
        <v>85</v>
      </c>
      <c r="M136" s="26" t="s">
        <v>95</v>
      </c>
      <c r="N136" s="49"/>
      <c r="O136" s="30"/>
      <c r="P136" s="30"/>
      <c r="Q136" s="30" t="s">
        <v>102</v>
      </c>
      <c r="R136" s="41"/>
      <c r="S136" s="41"/>
      <c r="T136" s="42"/>
      <c r="U136" s="42"/>
      <c r="V136" s="42"/>
      <c r="W136" s="42"/>
      <c r="X136" s="30"/>
      <c r="Y136" s="30"/>
      <c r="Z136" s="30"/>
      <c r="AA136" s="30"/>
      <c r="AB136" s="30"/>
      <c r="AC136" s="50"/>
      <c r="AD136" s="50"/>
    </row>
    <row r="137" spans="2:30" ht="77.5">
      <c r="B137" s="43"/>
      <c r="C137" s="43"/>
      <c r="D137" s="43"/>
      <c r="E137" s="43"/>
      <c r="F137" s="43"/>
      <c r="G137" s="43"/>
      <c r="H137" s="44"/>
      <c r="I137" s="36"/>
      <c r="J137" s="36" t="s">
        <v>226</v>
      </c>
      <c r="K137" s="22" t="s">
        <v>36</v>
      </c>
      <c r="L137" s="22" t="s">
        <v>85</v>
      </c>
      <c r="M137" s="26" t="s">
        <v>95</v>
      </c>
      <c r="N137" s="48"/>
      <c r="O137" s="30" t="s">
        <v>227</v>
      </c>
      <c r="P137" s="30" t="s">
        <v>228</v>
      </c>
      <c r="Q137" s="40">
        <v>0.2</v>
      </c>
      <c r="R137" s="41">
        <v>45566</v>
      </c>
      <c r="S137" s="41">
        <v>45657</v>
      </c>
      <c r="T137" s="42">
        <v>0</v>
      </c>
      <c r="U137" s="42">
        <v>0</v>
      </c>
      <c r="V137" s="42">
        <v>0</v>
      </c>
      <c r="W137" s="42">
        <v>1</v>
      </c>
      <c r="X137" s="30" t="s">
        <v>229</v>
      </c>
      <c r="Y137" s="30" t="s">
        <v>99</v>
      </c>
      <c r="Z137" s="30"/>
      <c r="AA137" s="30" t="s">
        <v>90</v>
      </c>
      <c r="AB137" s="30" t="s">
        <v>230</v>
      </c>
    </row>
    <row r="138" spans="2:30" ht="77.5">
      <c r="B138" s="43"/>
      <c r="C138" s="43"/>
      <c r="D138" s="43"/>
      <c r="E138" s="43"/>
      <c r="F138" s="43"/>
      <c r="G138" s="43"/>
      <c r="H138" s="44"/>
      <c r="I138" s="36"/>
      <c r="J138" s="36" t="s">
        <v>231</v>
      </c>
      <c r="K138" s="22" t="s">
        <v>36</v>
      </c>
      <c r="L138" s="22" t="s">
        <v>85</v>
      </c>
      <c r="M138" s="26" t="s">
        <v>95</v>
      </c>
      <c r="N138" s="48"/>
      <c r="O138" s="30"/>
      <c r="P138" s="30"/>
      <c r="Q138" s="30" t="s">
        <v>102</v>
      </c>
      <c r="R138" s="41"/>
      <c r="S138" s="41"/>
      <c r="T138" s="42"/>
      <c r="U138" s="42"/>
      <c r="V138" s="42"/>
      <c r="W138" s="42"/>
      <c r="X138" s="30"/>
      <c r="Y138" s="30"/>
      <c r="Z138" s="30"/>
      <c r="AA138" s="30"/>
      <c r="AB138" s="30"/>
    </row>
    <row r="139" spans="2:30" ht="77.5">
      <c r="B139" s="43"/>
      <c r="C139" s="43"/>
      <c r="D139" s="43"/>
      <c r="E139" s="43"/>
      <c r="F139" s="43"/>
      <c r="G139" s="43"/>
      <c r="H139" s="44"/>
      <c r="I139" s="36"/>
      <c r="J139" s="36" t="s">
        <v>232</v>
      </c>
      <c r="K139" s="22" t="s">
        <v>36</v>
      </c>
      <c r="L139" s="22" t="s">
        <v>85</v>
      </c>
      <c r="M139" s="26" t="s">
        <v>95</v>
      </c>
      <c r="N139" s="48"/>
      <c r="O139" s="30"/>
      <c r="P139" s="30"/>
      <c r="Q139" s="30" t="s">
        <v>102</v>
      </c>
      <c r="R139" s="41"/>
      <c r="S139" s="41"/>
      <c r="T139" s="42"/>
      <c r="U139" s="42"/>
      <c r="V139" s="42"/>
      <c r="W139" s="42"/>
      <c r="X139" s="30"/>
      <c r="Y139" s="30"/>
      <c r="Z139" s="30"/>
      <c r="AA139" s="30"/>
      <c r="AB139" s="30"/>
    </row>
    <row r="140" spans="2:30" ht="77.5">
      <c r="B140" s="43"/>
      <c r="C140" s="43"/>
      <c r="D140" s="43"/>
      <c r="E140" s="43"/>
      <c r="F140" s="43"/>
      <c r="G140" s="43"/>
      <c r="H140" s="44"/>
      <c r="I140" s="36"/>
      <c r="J140" s="36" t="s">
        <v>233</v>
      </c>
      <c r="K140" s="22" t="s">
        <v>36</v>
      </c>
      <c r="L140" s="22" t="s">
        <v>85</v>
      </c>
      <c r="M140" s="26" t="s">
        <v>95</v>
      </c>
      <c r="N140" s="48"/>
      <c r="O140" s="30"/>
      <c r="P140" s="30"/>
      <c r="Q140" s="30" t="s">
        <v>102</v>
      </c>
      <c r="R140" s="41"/>
      <c r="S140" s="41"/>
      <c r="T140" s="42"/>
      <c r="U140" s="42"/>
      <c r="V140" s="42"/>
      <c r="W140" s="42"/>
      <c r="X140" s="30"/>
      <c r="Y140" s="30"/>
      <c r="Z140" s="30"/>
      <c r="AA140" s="30"/>
      <c r="AB140" s="30"/>
    </row>
    <row r="141" spans="2:30" ht="77.5">
      <c r="B141" s="43"/>
      <c r="C141" s="43"/>
      <c r="D141" s="43"/>
      <c r="E141" s="43"/>
      <c r="F141" s="43"/>
      <c r="G141" s="43"/>
      <c r="H141" s="44"/>
      <c r="I141" s="36"/>
      <c r="J141" s="36" t="s">
        <v>234</v>
      </c>
      <c r="K141" s="22" t="s">
        <v>36</v>
      </c>
      <c r="L141" s="22" t="s">
        <v>85</v>
      </c>
      <c r="M141" s="26" t="s">
        <v>95</v>
      </c>
      <c r="N141" s="48"/>
      <c r="O141" s="30"/>
      <c r="P141" s="30"/>
      <c r="Q141" s="30" t="s">
        <v>102</v>
      </c>
      <c r="R141" s="41"/>
      <c r="S141" s="41"/>
      <c r="T141" s="42"/>
      <c r="U141" s="42"/>
      <c r="V141" s="42"/>
      <c r="W141" s="42"/>
      <c r="X141" s="30"/>
      <c r="Y141" s="30"/>
      <c r="Z141" s="30"/>
      <c r="AA141" s="30"/>
      <c r="AB141" s="30"/>
    </row>
    <row r="142" spans="2:30" ht="77.5">
      <c r="B142" s="43"/>
      <c r="C142" s="43"/>
      <c r="D142" s="43"/>
      <c r="E142" s="43"/>
      <c r="F142" s="43"/>
      <c r="G142" s="43"/>
      <c r="H142" s="44"/>
      <c r="I142" s="36"/>
      <c r="J142" s="36" t="s">
        <v>235</v>
      </c>
      <c r="K142" s="22" t="s">
        <v>36</v>
      </c>
      <c r="L142" s="22" t="s">
        <v>85</v>
      </c>
      <c r="M142" s="26" t="s">
        <v>95</v>
      </c>
      <c r="N142" s="48"/>
      <c r="O142" s="30"/>
      <c r="P142" s="30"/>
      <c r="Q142" s="30" t="s">
        <v>102</v>
      </c>
      <c r="R142" s="41"/>
      <c r="S142" s="41"/>
      <c r="T142" s="42"/>
      <c r="U142" s="42"/>
      <c r="V142" s="42"/>
      <c r="W142" s="42"/>
      <c r="X142" s="30"/>
      <c r="Y142" s="30"/>
      <c r="Z142" s="30"/>
      <c r="AA142" s="30"/>
      <c r="AB142" s="30"/>
    </row>
    <row r="143" spans="2:30" ht="62">
      <c r="B143" s="43"/>
      <c r="C143" s="43"/>
      <c r="D143" s="43"/>
      <c r="E143" s="43"/>
      <c r="F143" s="43"/>
      <c r="G143" s="43"/>
      <c r="H143" s="44"/>
      <c r="I143" s="36"/>
      <c r="J143" s="36" t="s">
        <v>236</v>
      </c>
      <c r="K143" s="22" t="s">
        <v>36</v>
      </c>
      <c r="L143" s="22" t="s">
        <v>85</v>
      </c>
      <c r="M143" s="26" t="s">
        <v>95</v>
      </c>
      <c r="N143" s="48"/>
      <c r="O143" s="30"/>
      <c r="P143" s="30"/>
      <c r="Q143" s="30" t="s">
        <v>102</v>
      </c>
      <c r="R143" s="41"/>
      <c r="S143" s="41"/>
      <c r="T143" s="42"/>
      <c r="U143" s="42"/>
      <c r="V143" s="42"/>
      <c r="W143" s="42"/>
      <c r="X143" s="30"/>
      <c r="Y143" s="30"/>
      <c r="Z143" s="30"/>
      <c r="AA143" s="30"/>
      <c r="AB143" s="30"/>
    </row>
    <row r="144" spans="2:30" ht="62">
      <c r="B144" s="43"/>
      <c r="C144" s="43"/>
      <c r="D144" s="43"/>
      <c r="E144" s="43"/>
      <c r="F144" s="43"/>
      <c r="G144" s="43"/>
      <c r="H144" s="44"/>
      <c r="I144" s="36"/>
      <c r="J144" s="36" t="s">
        <v>237</v>
      </c>
      <c r="K144" s="22" t="s">
        <v>36</v>
      </c>
      <c r="L144" s="22" t="s">
        <v>85</v>
      </c>
      <c r="M144" s="26" t="s">
        <v>95</v>
      </c>
      <c r="N144" s="48"/>
      <c r="O144" s="30"/>
      <c r="P144" s="30"/>
      <c r="Q144" s="30" t="s">
        <v>102</v>
      </c>
      <c r="R144" s="41"/>
      <c r="S144" s="41"/>
      <c r="T144" s="42"/>
      <c r="U144" s="42"/>
      <c r="V144" s="42"/>
      <c r="W144" s="42"/>
      <c r="X144" s="30"/>
      <c r="Y144" s="30"/>
      <c r="Z144" s="30"/>
      <c r="AA144" s="30"/>
      <c r="AB144" s="30"/>
    </row>
    <row r="145" spans="2:28" ht="62">
      <c r="B145" s="43"/>
      <c r="C145" s="43"/>
      <c r="D145" s="43"/>
      <c r="E145" s="43"/>
      <c r="F145" s="43"/>
      <c r="G145" s="43"/>
      <c r="H145" s="44"/>
      <c r="I145" s="36"/>
      <c r="J145" s="36" t="s">
        <v>238</v>
      </c>
      <c r="K145" s="22" t="s">
        <v>36</v>
      </c>
      <c r="L145" s="22" t="s">
        <v>85</v>
      </c>
      <c r="M145" s="26" t="s">
        <v>95</v>
      </c>
      <c r="N145" s="48"/>
      <c r="O145" s="30"/>
      <c r="P145" s="30"/>
      <c r="Q145" s="30" t="s">
        <v>102</v>
      </c>
      <c r="R145" s="41"/>
      <c r="S145" s="41"/>
      <c r="T145" s="42"/>
      <c r="U145" s="42"/>
      <c r="V145" s="42"/>
      <c r="W145" s="42"/>
      <c r="X145" s="30"/>
      <c r="Y145" s="30"/>
      <c r="Z145" s="30"/>
      <c r="AA145" s="30"/>
      <c r="AB145" s="30"/>
    </row>
    <row r="146" spans="2:28" ht="62">
      <c r="B146" s="43"/>
      <c r="C146" s="43"/>
      <c r="D146" s="43"/>
      <c r="E146" s="43"/>
      <c r="F146" s="43"/>
      <c r="G146" s="43"/>
      <c r="H146" s="44"/>
      <c r="I146" s="36"/>
      <c r="J146" s="36" t="s">
        <v>239</v>
      </c>
      <c r="K146" s="22" t="s">
        <v>36</v>
      </c>
      <c r="L146" s="22" t="s">
        <v>85</v>
      </c>
      <c r="M146" s="26" t="s">
        <v>95</v>
      </c>
      <c r="N146" s="48"/>
      <c r="O146" s="30"/>
      <c r="P146" s="30"/>
      <c r="Q146" s="30" t="s">
        <v>102</v>
      </c>
      <c r="R146" s="41"/>
      <c r="S146" s="41"/>
      <c r="T146" s="42"/>
      <c r="U146" s="42"/>
      <c r="V146" s="42"/>
      <c r="W146" s="42"/>
      <c r="X146" s="30"/>
      <c r="Y146" s="30"/>
      <c r="Z146" s="30"/>
      <c r="AA146" s="30"/>
      <c r="AB146" s="30"/>
    </row>
    <row r="147" spans="2:28" ht="62">
      <c r="B147" s="43"/>
      <c r="C147" s="43"/>
      <c r="D147" s="43"/>
      <c r="E147" s="43"/>
      <c r="F147" s="43"/>
      <c r="G147" s="43"/>
      <c r="H147" s="44"/>
      <c r="I147" s="36"/>
      <c r="J147" s="36" t="s">
        <v>240</v>
      </c>
      <c r="K147" s="22" t="s">
        <v>36</v>
      </c>
      <c r="L147" s="22" t="s">
        <v>85</v>
      </c>
      <c r="M147" s="26" t="s">
        <v>95</v>
      </c>
      <c r="N147" s="48"/>
      <c r="O147" s="30"/>
      <c r="P147" s="30"/>
      <c r="Q147" s="30" t="s">
        <v>102</v>
      </c>
      <c r="R147" s="41"/>
      <c r="S147" s="41"/>
      <c r="T147" s="42"/>
      <c r="U147" s="42"/>
      <c r="V147" s="42"/>
      <c r="W147" s="42"/>
      <c r="X147" s="30"/>
      <c r="Y147" s="30"/>
      <c r="Z147" s="30"/>
      <c r="AA147" s="30"/>
      <c r="AB147" s="30"/>
    </row>
    <row r="148" spans="2:28" ht="62">
      <c r="B148" s="43"/>
      <c r="C148" s="43"/>
      <c r="D148" s="43"/>
      <c r="E148" s="43"/>
      <c r="F148" s="43"/>
      <c r="G148" s="43"/>
      <c r="H148" s="44"/>
      <c r="I148" s="36"/>
      <c r="J148" s="36" t="s">
        <v>241</v>
      </c>
      <c r="K148" s="22" t="s">
        <v>36</v>
      </c>
      <c r="L148" s="22" t="s">
        <v>85</v>
      </c>
      <c r="M148" s="26" t="s">
        <v>95</v>
      </c>
      <c r="N148" s="48"/>
      <c r="O148" s="30"/>
      <c r="P148" s="30"/>
      <c r="Q148" s="30" t="s">
        <v>102</v>
      </c>
      <c r="R148" s="41"/>
      <c r="S148" s="41"/>
      <c r="T148" s="42"/>
      <c r="U148" s="42"/>
      <c r="V148" s="42"/>
      <c r="W148" s="42"/>
      <c r="X148" s="30"/>
      <c r="Y148" s="30"/>
      <c r="Z148" s="30"/>
      <c r="AA148" s="30"/>
      <c r="AB148" s="30"/>
    </row>
    <row r="149" spans="2:28" ht="77.5">
      <c r="B149" s="43"/>
      <c r="C149" s="43"/>
      <c r="D149" s="43"/>
      <c r="E149" s="43"/>
      <c r="F149" s="43"/>
      <c r="G149" s="43"/>
      <c r="H149" s="44"/>
      <c r="I149" s="36"/>
      <c r="J149" s="36" t="s">
        <v>242</v>
      </c>
      <c r="K149" s="22" t="s">
        <v>36</v>
      </c>
      <c r="L149" s="22" t="s">
        <v>85</v>
      </c>
      <c r="M149" s="26" t="s">
        <v>95</v>
      </c>
      <c r="N149" s="48"/>
      <c r="O149" s="30"/>
      <c r="P149" s="30"/>
      <c r="Q149" s="30" t="s">
        <v>102</v>
      </c>
      <c r="R149" s="41"/>
      <c r="S149" s="41"/>
      <c r="T149" s="42"/>
      <c r="U149" s="42"/>
      <c r="V149" s="42"/>
      <c r="W149" s="42"/>
      <c r="X149" s="30"/>
      <c r="Y149" s="30"/>
      <c r="Z149" s="30"/>
      <c r="AA149" s="30"/>
      <c r="AB149" s="30"/>
    </row>
    <row r="150" spans="2:28" ht="77.5">
      <c r="B150" s="43"/>
      <c r="C150" s="43"/>
      <c r="D150" s="43"/>
      <c r="E150" s="43"/>
      <c r="F150" s="43"/>
      <c r="G150" s="43"/>
      <c r="H150" s="44"/>
      <c r="I150" s="36"/>
      <c r="J150" s="36" t="s">
        <v>243</v>
      </c>
      <c r="K150" s="22" t="s">
        <v>36</v>
      </c>
      <c r="L150" s="22" t="s">
        <v>85</v>
      </c>
      <c r="M150" s="26" t="s">
        <v>95</v>
      </c>
      <c r="N150" s="48"/>
      <c r="O150" s="30"/>
      <c r="P150" s="30"/>
      <c r="Q150" s="30" t="s">
        <v>102</v>
      </c>
      <c r="R150" s="41"/>
      <c r="S150" s="41"/>
      <c r="T150" s="42"/>
      <c r="U150" s="42"/>
      <c r="V150" s="42"/>
      <c r="W150" s="42"/>
      <c r="X150" s="30"/>
      <c r="Y150" s="30"/>
      <c r="Z150" s="30"/>
      <c r="AA150" s="30"/>
      <c r="AB150" s="30"/>
    </row>
    <row r="151" spans="2:28" ht="77.5">
      <c r="B151" s="43"/>
      <c r="C151" s="43"/>
      <c r="D151" s="43"/>
      <c r="E151" s="43"/>
      <c r="F151" s="43"/>
      <c r="G151" s="43"/>
      <c r="H151" s="44"/>
      <c r="I151" s="36"/>
      <c r="J151" s="36" t="s">
        <v>244</v>
      </c>
      <c r="K151" s="22" t="s">
        <v>36</v>
      </c>
      <c r="L151" s="22" t="s">
        <v>85</v>
      </c>
      <c r="M151" s="26" t="s">
        <v>95</v>
      </c>
      <c r="N151" s="48"/>
      <c r="O151" s="30"/>
      <c r="P151" s="30"/>
      <c r="Q151" s="30" t="s">
        <v>102</v>
      </c>
      <c r="R151" s="41"/>
      <c r="S151" s="41"/>
      <c r="T151" s="42"/>
      <c r="U151" s="42"/>
      <c r="V151" s="42"/>
      <c r="W151" s="42"/>
      <c r="X151" s="30"/>
      <c r="Y151" s="30"/>
      <c r="Z151" s="30"/>
      <c r="AA151" s="30"/>
      <c r="AB151" s="30"/>
    </row>
    <row r="152" spans="2:28" ht="77.5">
      <c r="B152" s="43"/>
      <c r="C152" s="43"/>
      <c r="D152" s="43"/>
      <c r="E152" s="43"/>
      <c r="F152" s="43"/>
      <c r="G152" s="43"/>
      <c r="H152" s="44"/>
      <c r="I152" s="36"/>
      <c r="J152" s="36" t="s">
        <v>245</v>
      </c>
      <c r="K152" s="22" t="s">
        <v>36</v>
      </c>
      <c r="L152" s="22" t="s">
        <v>85</v>
      </c>
      <c r="M152" s="26" t="s">
        <v>95</v>
      </c>
      <c r="N152" s="48"/>
      <c r="O152" s="30"/>
      <c r="P152" s="30"/>
      <c r="Q152" s="30" t="s">
        <v>102</v>
      </c>
      <c r="R152" s="41"/>
      <c r="S152" s="41"/>
      <c r="T152" s="42"/>
      <c r="U152" s="42"/>
      <c r="V152" s="42"/>
      <c r="W152" s="42"/>
      <c r="X152" s="30"/>
      <c r="Y152" s="30"/>
      <c r="Z152" s="30"/>
      <c r="AA152" s="30"/>
      <c r="AB152" s="30"/>
    </row>
    <row r="153" spans="2:28" ht="77.5">
      <c r="B153" s="43"/>
      <c r="C153" s="43"/>
      <c r="D153" s="43"/>
      <c r="E153" s="43"/>
      <c r="F153" s="43"/>
      <c r="G153" s="43"/>
      <c r="H153" s="44"/>
      <c r="I153" s="36"/>
      <c r="J153" s="36" t="s">
        <v>246</v>
      </c>
      <c r="K153" s="22" t="s">
        <v>36</v>
      </c>
      <c r="L153" s="22" t="s">
        <v>85</v>
      </c>
      <c r="M153" s="26" t="s">
        <v>95</v>
      </c>
      <c r="N153" s="48"/>
      <c r="O153" s="30"/>
      <c r="P153" s="30"/>
      <c r="Q153" s="30" t="s">
        <v>102</v>
      </c>
      <c r="R153" s="41"/>
      <c r="S153" s="41"/>
      <c r="T153" s="42"/>
      <c r="U153" s="42"/>
      <c r="V153" s="42"/>
      <c r="W153" s="42"/>
      <c r="X153" s="30"/>
      <c r="Y153" s="30"/>
      <c r="Z153" s="30"/>
      <c r="AA153" s="30"/>
      <c r="AB153" s="30"/>
    </row>
    <row r="154" spans="2:28" ht="77.5">
      <c r="B154" s="43"/>
      <c r="C154" s="43"/>
      <c r="D154" s="43"/>
      <c r="E154" s="43"/>
      <c r="F154" s="43"/>
      <c r="G154" s="43"/>
      <c r="H154" s="44"/>
      <c r="I154" s="36"/>
      <c r="J154" s="36" t="s">
        <v>247</v>
      </c>
      <c r="K154" s="22" t="s">
        <v>36</v>
      </c>
      <c r="L154" s="22" t="s">
        <v>85</v>
      </c>
      <c r="M154" s="26" t="s">
        <v>95</v>
      </c>
      <c r="N154" s="48"/>
      <c r="O154" s="30"/>
      <c r="P154" s="30"/>
      <c r="Q154" s="30" t="s">
        <v>102</v>
      </c>
      <c r="R154" s="41"/>
      <c r="S154" s="41"/>
      <c r="T154" s="42"/>
      <c r="U154" s="42"/>
      <c r="V154" s="42"/>
      <c r="W154" s="42"/>
      <c r="X154" s="30"/>
      <c r="Y154" s="30"/>
      <c r="Z154" s="30"/>
      <c r="AA154" s="30"/>
      <c r="AB154" s="30"/>
    </row>
    <row r="155" spans="2:28" ht="62">
      <c r="B155" s="43"/>
      <c r="C155" s="43"/>
      <c r="D155" s="43"/>
      <c r="E155" s="43"/>
      <c r="F155" s="43"/>
      <c r="G155" s="43"/>
      <c r="H155" s="44"/>
      <c r="I155" s="36"/>
      <c r="J155" s="36" t="s">
        <v>248</v>
      </c>
      <c r="K155" s="22" t="s">
        <v>36</v>
      </c>
      <c r="L155" s="22" t="s">
        <v>85</v>
      </c>
      <c r="M155" s="26" t="s">
        <v>95</v>
      </c>
      <c r="N155" s="48"/>
      <c r="O155" s="30"/>
      <c r="P155" s="30"/>
      <c r="Q155" s="30" t="s">
        <v>102</v>
      </c>
      <c r="R155" s="41"/>
      <c r="S155" s="41"/>
      <c r="T155" s="42"/>
      <c r="U155" s="42"/>
      <c r="V155" s="42"/>
      <c r="W155" s="42"/>
      <c r="X155" s="30"/>
      <c r="Y155" s="30"/>
      <c r="Z155" s="30"/>
      <c r="AA155" s="30"/>
      <c r="AB155" s="30"/>
    </row>
    <row r="156" spans="2:28" ht="62">
      <c r="B156" s="43"/>
      <c r="C156" s="43"/>
      <c r="D156" s="43"/>
      <c r="E156" s="43"/>
      <c r="F156" s="43"/>
      <c r="G156" s="43"/>
      <c r="H156" s="44"/>
      <c r="I156" s="36"/>
      <c r="J156" s="36" t="s">
        <v>249</v>
      </c>
      <c r="K156" s="22" t="s">
        <v>36</v>
      </c>
      <c r="L156" s="22" t="s">
        <v>85</v>
      </c>
      <c r="M156" s="26" t="s">
        <v>95</v>
      </c>
      <c r="N156" s="48"/>
      <c r="O156" s="30"/>
      <c r="P156" s="30"/>
      <c r="Q156" s="30" t="s">
        <v>102</v>
      </c>
      <c r="R156" s="41"/>
      <c r="S156" s="41"/>
      <c r="T156" s="42"/>
      <c r="U156" s="42"/>
      <c r="V156" s="42"/>
      <c r="W156" s="42"/>
      <c r="X156" s="30"/>
      <c r="Y156" s="30"/>
      <c r="Z156" s="30"/>
      <c r="AA156" s="30"/>
      <c r="AB156" s="30"/>
    </row>
    <row r="157" spans="2:28" ht="62">
      <c r="B157" s="43"/>
      <c r="C157" s="43"/>
      <c r="D157" s="43"/>
      <c r="E157" s="43"/>
      <c r="F157" s="43"/>
      <c r="G157" s="43"/>
      <c r="H157" s="44"/>
      <c r="I157" s="36"/>
      <c r="J157" s="36" t="s">
        <v>250</v>
      </c>
      <c r="K157" s="22" t="s">
        <v>36</v>
      </c>
      <c r="L157" s="22" t="s">
        <v>85</v>
      </c>
      <c r="M157" s="26" t="s">
        <v>95</v>
      </c>
      <c r="N157" s="48"/>
      <c r="O157" s="30"/>
      <c r="P157" s="30"/>
      <c r="Q157" s="30" t="s">
        <v>102</v>
      </c>
      <c r="R157" s="41"/>
      <c r="S157" s="41"/>
      <c r="T157" s="42"/>
      <c r="U157" s="42"/>
      <c r="V157" s="42"/>
      <c r="W157" s="42"/>
      <c r="X157" s="30"/>
      <c r="Y157" s="30"/>
      <c r="Z157" s="30"/>
      <c r="AA157" s="30"/>
      <c r="AB157" s="30"/>
    </row>
    <row r="158" spans="2:28" ht="62">
      <c r="B158" s="43"/>
      <c r="C158" s="43"/>
      <c r="D158" s="43"/>
      <c r="E158" s="43"/>
      <c r="F158" s="43"/>
      <c r="G158" s="43"/>
      <c r="H158" s="44"/>
      <c r="I158" s="36"/>
      <c r="J158" s="36" t="s">
        <v>251</v>
      </c>
      <c r="K158" s="22" t="s">
        <v>36</v>
      </c>
      <c r="L158" s="22" t="s">
        <v>85</v>
      </c>
      <c r="M158" s="26" t="s">
        <v>95</v>
      </c>
      <c r="N158" s="48"/>
      <c r="O158" s="30"/>
      <c r="P158" s="30"/>
      <c r="Q158" s="30" t="s">
        <v>102</v>
      </c>
      <c r="R158" s="41"/>
      <c r="S158" s="41"/>
      <c r="T158" s="42"/>
      <c r="U158" s="42"/>
      <c r="V158" s="42"/>
      <c r="W158" s="42"/>
      <c r="X158" s="30"/>
      <c r="Y158" s="30"/>
      <c r="Z158" s="30"/>
      <c r="AA158" s="30"/>
      <c r="AB158" s="30"/>
    </row>
    <row r="159" spans="2:28" ht="62">
      <c r="B159" s="43"/>
      <c r="C159" s="43"/>
      <c r="D159" s="43"/>
      <c r="E159" s="43"/>
      <c r="F159" s="43"/>
      <c r="G159" s="43"/>
      <c r="H159" s="44"/>
      <c r="I159" s="36"/>
      <c r="J159" s="36" t="s">
        <v>252</v>
      </c>
      <c r="K159" s="22" t="s">
        <v>36</v>
      </c>
      <c r="L159" s="22" t="s">
        <v>85</v>
      </c>
      <c r="M159" s="26" t="s">
        <v>95</v>
      </c>
      <c r="N159" s="48"/>
      <c r="O159" s="30"/>
      <c r="P159" s="30"/>
      <c r="Q159" s="30" t="s">
        <v>102</v>
      </c>
      <c r="R159" s="41"/>
      <c r="S159" s="41"/>
      <c r="T159" s="42"/>
      <c r="U159" s="42"/>
      <c r="V159" s="42"/>
      <c r="W159" s="42"/>
      <c r="X159" s="30"/>
      <c r="Y159" s="30"/>
      <c r="Z159" s="30"/>
      <c r="AA159" s="30"/>
      <c r="AB159" s="30"/>
    </row>
    <row r="160" spans="2:28" ht="62">
      <c r="B160" s="43"/>
      <c r="C160" s="43"/>
      <c r="D160" s="43"/>
      <c r="E160" s="43"/>
      <c r="F160" s="43"/>
      <c r="G160" s="43"/>
      <c r="H160" s="44"/>
      <c r="I160" s="36"/>
      <c r="J160" s="36" t="s">
        <v>253</v>
      </c>
      <c r="K160" s="22" t="s">
        <v>36</v>
      </c>
      <c r="L160" s="22" t="s">
        <v>85</v>
      </c>
      <c r="M160" s="26" t="s">
        <v>95</v>
      </c>
      <c r="N160" s="48"/>
      <c r="O160" s="30"/>
      <c r="P160" s="30"/>
      <c r="Q160" s="30" t="s">
        <v>102</v>
      </c>
      <c r="R160" s="41"/>
      <c r="S160" s="41"/>
      <c r="T160" s="42"/>
      <c r="U160" s="42"/>
      <c r="V160" s="42"/>
      <c r="W160" s="42"/>
      <c r="X160" s="30"/>
      <c r="Y160" s="30"/>
      <c r="Z160" s="30"/>
      <c r="AA160" s="30"/>
      <c r="AB160" s="30"/>
    </row>
    <row r="161" spans="2:28" ht="62">
      <c r="B161" s="43"/>
      <c r="C161" s="43"/>
      <c r="D161" s="43"/>
      <c r="E161" s="43"/>
      <c r="F161" s="43"/>
      <c r="G161" s="43"/>
      <c r="H161" s="44"/>
      <c r="I161" s="36"/>
      <c r="J161" s="36" t="s">
        <v>254</v>
      </c>
      <c r="K161" s="22" t="s">
        <v>36</v>
      </c>
      <c r="L161" s="22" t="s">
        <v>85</v>
      </c>
      <c r="M161" s="26" t="s">
        <v>95</v>
      </c>
      <c r="N161" s="48"/>
      <c r="O161" s="30"/>
      <c r="P161" s="30"/>
      <c r="Q161" s="30" t="s">
        <v>102</v>
      </c>
      <c r="R161" s="41"/>
      <c r="S161" s="41"/>
      <c r="T161" s="42"/>
      <c r="U161" s="42"/>
      <c r="V161" s="42"/>
      <c r="W161" s="42"/>
      <c r="X161" s="30"/>
      <c r="Y161" s="30"/>
      <c r="Z161" s="30"/>
      <c r="AA161" s="30"/>
      <c r="AB161" s="30"/>
    </row>
    <row r="162" spans="2:28" ht="62">
      <c r="B162" s="43"/>
      <c r="C162" s="43"/>
      <c r="D162" s="43"/>
      <c r="E162" s="43"/>
      <c r="F162" s="43"/>
      <c r="G162" s="43"/>
      <c r="H162" s="44"/>
      <c r="I162" s="36"/>
      <c r="J162" s="36" t="s">
        <v>255</v>
      </c>
      <c r="K162" s="22" t="s">
        <v>36</v>
      </c>
      <c r="L162" s="22" t="s">
        <v>85</v>
      </c>
      <c r="M162" s="26" t="s">
        <v>95</v>
      </c>
      <c r="N162" s="48"/>
      <c r="O162" s="30"/>
      <c r="P162" s="30"/>
      <c r="Q162" s="30" t="s">
        <v>102</v>
      </c>
      <c r="R162" s="41"/>
      <c r="S162" s="41"/>
      <c r="T162" s="42"/>
      <c r="U162" s="42"/>
      <c r="V162" s="42"/>
      <c r="W162" s="42"/>
      <c r="X162" s="30"/>
      <c r="Y162" s="30"/>
      <c r="Z162" s="30"/>
      <c r="AA162" s="30"/>
      <c r="AB162" s="30"/>
    </row>
    <row r="163" spans="2:28" ht="62">
      <c r="B163" s="43"/>
      <c r="C163" s="43"/>
      <c r="D163" s="43"/>
      <c r="E163" s="43"/>
      <c r="F163" s="43"/>
      <c r="G163" s="43"/>
      <c r="H163" s="44"/>
      <c r="I163" s="36"/>
      <c r="J163" s="36" t="s">
        <v>256</v>
      </c>
      <c r="K163" s="22" t="s">
        <v>36</v>
      </c>
      <c r="L163" s="22" t="s">
        <v>85</v>
      </c>
      <c r="M163" s="26" t="s">
        <v>95</v>
      </c>
      <c r="N163" s="48"/>
      <c r="O163" s="30"/>
      <c r="P163" s="30"/>
      <c r="Q163" s="30" t="s">
        <v>102</v>
      </c>
      <c r="R163" s="41"/>
      <c r="S163" s="41"/>
      <c r="T163" s="42"/>
      <c r="U163" s="42"/>
      <c r="V163" s="42"/>
      <c r="W163" s="42"/>
      <c r="X163" s="30"/>
      <c r="Y163" s="30"/>
      <c r="Z163" s="30"/>
      <c r="AA163" s="30"/>
      <c r="AB163" s="30"/>
    </row>
    <row r="164" spans="2:28" ht="62">
      <c r="B164" s="43"/>
      <c r="C164" s="43"/>
      <c r="D164" s="43"/>
      <c r="E164" s="43"/>
      <c r="F164" s="43"/>
      <c r="G164" s="43"/>
      <c r="H164" s="44"/>
      <c r="I164" s="36"/>
      <c r="J164" s="36" t="s">
        <v>257</v>
      </c>
      <c r="K164" s="22" t="s">
        <v>36</v>
      </c>
      <c r="L164" s="22" t="s">
        <v>85</v>
      </c>
      <c r="M164" s="26" t="s">
        <v>95</v>
      </c>
      <c r="N164" s="48"/>
      <c r="O164" s="30"/>
      <c r="P164" s="30"/>
      <c r="Q164" s="30" t="s">
        <v>102</v>
      </c>
      <c r="R164" s="41"/>
      <c r="S164" s="41"/>
      <c r="T164" s="42"/>
      <c r="U164" s="42"/>
      <c r="V164" s="42"/>
      <c r="W164" s="42"/>
      <c r="X164" s="30"/>
      <c r="Y164" s="30"/>
      <c r="Z164" s="30"/>
      <c r="AA164" s="30"/>
      <c r="AB164" s="30"/>
    </row>
    <row r="165" spans="2:28" ht="62">
      <c r="B165" s="43"/>
      <c r="C165" s="43"/>
      <c r="D165" s="43"/>
      <c r="E165" s="43"/>
      <c r="F165" s="43"/>
      <c r="G165" s="43"/>
      <c r="H165" s="44"/>
      <c r="I165" s="36"/>
      <c r="J165" s="36" t="s">
        <v>258</v>
      </c>
      <c r="K165" s="22" t="s">
        <v>36</v>
      </c>
      <c r="L165" s="22" t="s">
        <v>85</v>
      </c>
      <c r="M165" s="26" t="s">
        <v>95</v>
      </c>
      <c r="N165" s="48"/>
      <c r="O165" s="30"/>
      <c r="P165" s="30"/>
      <c r="Q165" s="30" t="s">
        <v>102</v>
      </c>
      <c r="R165" s="41"/>
      <c r="S165" s="41"/>
      <c r="T165" s="42"/>
      <c r="U165" s="42"/>
      <c r="V165" s="42"/>
      <c r="W165" s="42"/>
      <c r="X165" s="30"/>
      <c r="Y165" s="30"/>
      <c r="Z165" s="30"/>
      <c r="AA165" s="30"/>
      <c r="AB165" s="30"/>
    </row>
    <row r="166" spans="2:28" ht="62">
      <c r="B166" s="43"/>
      <c r="C166" s="43"/>
      <c r="D166" s="43"/>
      <c r="E166" s="43"/>
      <c r="F166" s="43"/>
      <c r="G166" s="43"/>
      <c r="H166" s="44"/>
      <c r="I166" s="36"/>
      <c r="J166" s="36" t="s">
        <v>259</v>
      </c>
      <c r="K166" s="22" t="s">
        <v>36</v>
      </c>
      <c r="L166" s="22" t="s">
        <v>85</v>
      </c>
      <c r="M166" s="26" t="s">
        <v>95</v>
      </c>
      <c r="N166" s="48"/>
      <c r="O166" s="30"/>
      <c r="P166" s="30"/>
      <c r="Q166" s="30" t="s">
        <v>102</v>
      </c>
      <c r="R166" s="41"/>
      <c r="S166" s="41"/>
      <c r="T166" s="42"/>
      <c r="U166" s="42"/>
      <c r="V166" s="42"/>
      <c r="W166" s="42"/>
      <c r="X166" s="30"/>
      <c r="Y166" s="30"/>
      <c r="Z166" s="30"/>
      <c r="AA166" s="30"/>
      <c r="AB166" s="30"/>
    </row>
    <row r="167" spans="2:28" ht="62">
      <c r="B167" s="43"/>
      <c r="C167" s="43"/>
      <c r="D167" s="43"/>
      <c r="E167" s="43"/>
      <c r="F167" s="43"/>
      <c r="G167" s="43"/>
      <c r="H167" s="44"/>
      <c r="I167" s="36"/>
      <c r="J167" s="36" t="s">
        <v>260</v>
      </c>
      <c r="K167" s="22" t="s">
        <v>36</v>
      </c>
      <c r="L167" s="22" t="s">
        <v>85</v>
      </c>
      <c r="M167" s="26" t="s">
        <v>95</v>
      </c>
      <c r="N167" s="48"/>
      <c r="O167" s="30"/>
      <c r="P167" s="30"/>
      <c r="Q167" s="30" t="s">
        <v>102</v>
      </c>
      <c r="R167" s="41"/>
      <c r="S167" s="41"/>
      <c r="T167" s="42"/>
      <c r="U167" s="42"/>
      <c r="V167" s="42"/>
      <c r="W167" s="42"/>
      <c r="X167" s="30"/>
      <c r="Y167" s="30"/>
      <c r="Z167" s="30"/>
      <c r="AA167" s="30"/>
      <c r="AB167" s="30"/>
    </row>
    <row r="168" spans="2:28" ht="62">
      <c r="B168" s="43"/>
      <c r="C168" s="43"/>
      <c r="D168" s="43"/>
      <c r="E168" s="43"/>
      <c r="F168" s="43"/>
      <c r="G168" s="43"/>
      <c r="H168" s="44"/>
      <c r="I168" s="36"/>
      <c r="J168" s="36" t="s">
        <v>261</v>
      </c>
      <c r="K168" s="22" t="s">
        <v>36</v>
      </c>
      <c r="L168" s="22" t="s">
        <v>85</v>
      </c>
      <c r="M168" s="26" t="s">
        <v>95</v>
      </c>
      <c r="N168" s="48"/>
      <c r="O168" s="30"/>
      <c r="P168" s="30"/>
      <c r="Q168" s="30" t="s">
        <v>102</v>
      </c>
      <c r="R168" s="41"/>
      <c r="S168" s="41"/>
      <c r="T168" s="42"/>
      <c r="U168" s="42"/>
      <c r="V168" s="42"/>
      <c r="W168" s="42"/>
      <c r="X168" s="30"/>
      <c r="Y168" s="30"/>
      <c r="Z168" s="30"/>
      <c r="AA168" s="30"/>
      <c r="AB168" s="30"/>
    </row>
    <row r="169" spans="2:28" ht="62">
      <c r="B169" s="43"/>
      <c r="C169" s="43"/>
      <c r="D169" s="43"/>
      <c r="E169" s="43"/>
      <c r="F169" s="43"/>
      <c r="G169" s="43"/>
      <c r="H169" s="44"/>
      <c r="I169" s="36"/>
      <c r="J169" s="36" t="s">
        <v>262</v>
      </c>
      <c r="K169" s="22" t="s">
        <v>36</v>
      </c>
      <c r="L169" s="22" t="s">
        <v>85</v>
      </c>
      <c r="M169" s="26" t="s">
        <v>95</v>
      </c>
      <c r="N169" s="48"/>
      <c r="O169" s="30"/>
      <c r="P169" s="30"/>
      <c r="Q169" s="30" t="s">
        <v>102</v>
      </c>
      <c r="R169" s="41"/>
      <c r="S169" s="41"/>
      <c r="T169" s="42"/>
      <c r="U169" s="42"/>
      <c r="V169" s="42"/>
      <c r="W169" s="42"/>
      <c r="X169" s="30"/>
      <c r="Y169" s="30"/>
      <c r="Z169" s="30"/>
      <c r="AA169" s="30"/>
      <c r="AB169" s="30"/>
    </row>
    <row r="170" spans="2:28" ht="62">
      <c r="B170" s="43"/>
      <c r="C170" s="43"/>
      <c r="D170" s="43"/>
      <c r="E170" s="43"/>
      <c r="F170" s="43"/>
      <c r="G170" s="43"/>
      <c r="H170" s="44"/>
      <c r="I170" s="36"/>
      <c r="J170" s="36" t="s">
        <v>263</v>
      </c>
      <c r="K170" s="22" t="s">
        <v>36</v>
      </c>
      <c r="L170" s="22" t="s">
        <v>85</v>
      </c>
      <c r="M170" s="26" t="s">
        <v>95</v>
      </c>
      <c r="N170" s="48"/>
      <c r="O170" s="30"/>
      <c r="P170" s="30"/>
      <c r="Q170" s="30" t="s">
        <v>102</v>
      </c>
      <c r="R170" s="41"/>
      <c r="S170" s="41"/>
      <c r="T170" s="42"/>
      <c r="U170" s="42"/>
      <c r="V170" s="42"/>
      <c r="W170" s="42"/>
      <c r="X170" s="30"/>
      <c r="Y170" s="30"/>
      <c r="Z170" s="30"/>
      <c r="AA170" s="30"/>
      <c r="AB170" s="30"/>
    </row>
    <row r="171" spans="2:28" ht="62">
      <c r="B171" s="43"/>
      <c r="C171" s="43"/>
      <c r="D171" s="43"/>
      <c r="E171" s="43"/>
      <c r="F171" s="43"/>
      <c r="G171" s="43"/>
      <c r="H171" s="44"/>
      <c r="I171" s="36"/>
      <c r="J171" s="36" t="s">
        <v>264</v>
      </c>
      <c r="K171" s="22" t="s">
        <v>36</v>
      </c>
      <c r="L171" s="22" t="s">
        <v>85</v>
      </c>
      <c r="M171" s="26" t="s">
        <v>95</v>
      </c>
      <c r="N171" s="48"/>
      <c r="O171" s="30"/>
      <c r="P171" s="30"/>
      <c r="Q171" s="30" t="s">
        <v>102</v>
      </c>
      <c r="R171" s="41"/>
      <c r="S171" s="41"/>
      <c r="T171" s="42"/>
      <c r="U171" s="42"/>
      <c r="V171" s="42"/>
      <c r="W171" s="42"/>
      <c r="X171" s="30"/>
      <c r="Y171" s="30"/>
      <c r="Z171" s="30"/>
      <c r="AA171" s="30"/>
      <c r="AB171" s="30"/>
    </row>
    <row r="172" spans="2:28" ht="62">
      <c r="B172" s="43"/>
      <c r="C172" s="43"/>
      <c r="D172" s="43"/>
      <c r="E172" s="43"/>
      <c r="F172" s="43"/>
      <c r="G172" s="43"/>
      <c r="H172" s="44"/>
      <c r="I172" s="36"/>
      <c r="J172" s="36" t="s">
        <v>265</v>
      </c>
      <c r="K172" s="22" t="s">
        <v>36</v>
      </c>
      <c r="L172" s="22" t="s">
        <v>85</v>
      </c>
      <c r="M172" s="26" t="s">
        <v>95</v>
      </c>
      <c r="N172" s="48"/>
      <c r="O172" s="30"/>
      <c r="P172" s="30"/>
      <c r="Q172" s="30" t="s">
        <v>102</v>
      </c>
      <c r="R172" s="41"/>
      <c r="S172" s="41"/>
      <c r="T172" s="42"/>
      <c r="U172" s="42"/>
      <c r="V172" s="42"/>
      <c r="W172" s="42"/>
      <c r="X172" s="30"/>
      <c r="Y172" s="30"/>
      <c r="Z172" s="30"/>
      <c r="AA172" s="30"/>
      <c r="AB172" s="30"/>
    </row>
    <row r="173" spans="2:28" ht="62">
      <c r="B173" s="43"/>
      <c r="C173" s="43"/>
      <c r="D173" s="43"/>
      <c r="E173" s="43"/>
      <c r="F173" s="43"/>
      <c r="G173" s="43"/>
      <c r="H173" s="44"/>
      <c r="I173" s="36"/>
      <c r="J173" s="36" t="s">
        <v>266</v>
      </c>
      <c r="K173" s="22" t="s">
        <v>36</v>
      </c>
      <c r="L173" s="22" t="s">
        <v>85</v>
      </c>
      <c r="M173" s="26" t="s">
        <v>95</v>
      </c>
      <c r="N173" s="48"/>
      <c r="O173" s="30"/>
      <c r="P173" s="30"/>
      <c r="Q173" s="30" t="s">
        <v>102</v>
      </c>
      <c r="R173" s="41"/>
      <c r="S173" s="41"/>
      <c r="T173" s="42"/>
      <c r="U173" s="42"/>
      <c r="V173" s="42"/>
      <c r="W173" s="42"/>
      <c r="X173" s="30"/>
      <c r="Y173" s="30"/>
      <c r="Z173" s="30"/>
      <c r="AA173" s="30"/>
      <c r="AB173" s="30"/>
    </row>
    <row r="174" spans="2:28" ht="62">
      <c r="B174" s="43"/>
      <c r="C174" s="43"/>
      <c r="D174" s="43"/>
      <c r="E174" s="43"/>
      <c r="F174" s="43"/>
      <c r="G174" s="43"/>
      <c r="H174" s="44"/>
      <c r="I174" s="36"/>
      <c r="J174" s="36" t="s">
        <v>267</v>
      </c>
      <c r="K174" s="22" t="s">
        <v>36</v>
      </c>
      <c r="L174" s="22" t="s">
        <v>85</v>
      </c>
      <c r="M174" s="26" t="s">
        <v>95</v>
      </c>
      <c r="N174" s="48"/>
      <c r="O174" s="30"/>
      <c r="P174" s="30"/>
      <c r="Q174" s="30" t="s">
        <v>102</v>
      </c>
      <c r="R174" s="41"/>
      <c r="S174" s="41"/>
      <c r="T174" s="42"/>
      <c r="U174" s="42"/>
      <c r="V174" s="42"/>
      <c r="W174" s="42"/>
      <c r="X174" s="30"/>
      <c r="Y174" s="30"/>
      <c r="Z174" s="30"/>
      <c r="AA174" s="30"/>
      <c r="AB174" s="30"/>
    </row>
    <row r="175" spans="2:28" ht="62">
      <c r="B175" s="43"/>
      <c r="C175" s="43"/>
      <c r="D175" s="43"/>
      <c r="E175" s="43"/>
      <c r="F175" s="43"/>
      <c r="G175" s="43"/>
      <c r="H175" s="44"/>
      <c r="I175" s="36"/>
      <c r="J175" s="36" t="s">
        <v>268</v>
      </c>
      <c r="K175" s="22" t="s">
        <v>36</v>
      </c>
      <c r="L175" s="22" t="s">
        <v>85</v>
      </c>
      <c r="M175" s="26" t="s">
        <v>95</v>
      </c>
      <c r="N175" s="48"/>
      <c r="O175" s="30"/>
      <c r="P175" s="30"/>
      <c r="Q175" s="30" t="s">
        <v>102</v>
      </c>
      <c r="R175" s="41"/>
      <c r="S175" s="41"/>
      <c r="T175" s="42"/>
      <c r="U175" s="42"/>
      <c r="V175" s="42"/>
      <c r="W175" s="42"/>
      <c r="X175" s="30"/>
      <c r="Y175" s="30"/>
      <c r="Z175" s="30"/>
      <c r="AA175" s="30"/>
      <c r="AB175" s="30"/>
    </row>
    <row r="176" spans="2:28" ht="62">
      <c r="B176" s="43"/>
      <c r="C176" s="43"/>
      <c r="D176" s="43"/>
      <c r="E176" s="43"/>
      <c r="F176" s="43"/>
      <c r="G176" s="43"/>
      <c r="H176" s="44"/>
      <c r="I176" s="36"/>
      <c r="J176" s="36" t="s">
        <v>269</v>
      </c>
      <c r="K176" s="22" t="s">
        <v>36</v>
      </c>
      <c r="L176" s="22" t="s">
        <v>85</v>
      </c>
      <c r="M176" s="26" t="s">
        <v>95</v>
      </c>
      <c r="N176" s="48"/>
      <c r="O176" s="30"/>
      <c r="P176" s="30"/>
      <c r="Q176" s="30" t="s">
        <v>102</v>
      </c>
      <c r="R176" s="41"/>
      <c r="S176" s="41"/>
      <c r="T176" s="42"/>
      <c r="U176" s="42"/>
      <c r="V176" s="42"/>
      <c r="W176" s="42"/>
      <c r="X176" s="30"/>
      <c r="Y176" s="30"/>
      <c r="Z176" s="30"/>
      <c r="AA176" s="30"/>
      <c r="AB176" s="30"/>
    </row>
    <row r="177" spans="2:28" ht="62">
      <c r="B177" s="43"/>
      <c r="C177" s="43"/>
      <c r="D177" s="43"/>
      <c r="E177" s="43"/>
      <c r="F177" s="43"/>
      <c r="G177" s="43"/>
      <c r="H177" s="44"/>
      <c r="I177" s="36"/>
      <c r="J177" s="36" t="s">
        <v>270</v>
      </c>
      <c r="K177" s="22" t="s">
        <v>36</v>
      </c>
      <c r="L177" s="22" t="s">
        <v>85</v>
      </c>
      <c r="M177" s="26" t="s">
        <v>95</v>
      </c>
      <c r="N177" s="48"/>
      <c r="O177" s="30"/>
      <c r="P177" s="30"/>
      <c r="Q177" s="30" t="s">
        <v>102</v>
      </c>
      <c r="R177" s="41"/>
      <c r="S177" s="41"/>
      <c r="T177" s="42"/>
      <c r="U177" s="42"/>
      <c r="V177" s="42"/>
      <c r="W177" s="42"/>
      <c r="X177" s="30"/>
      <c r="Y177" s="30"/>
      <c r="Z177" s="30"/>
      <c r="AA177" s="30"/>
      <c r="AB177" s="30"/>
    </row>
    <row r="178" spans="2:28" ht="62">
      <c r="B178" s="43"/>
      <c r="C178" s="43"/>
      <c r="D178" s="43"/>
      <c r="E178" s="43"/>
      <c r="F178" s="43"/>
      <c r="G178" s="43"/>
      <c r="H178" s="44"/>
      <c r="I178" s="36"/>
      <c r="J178" s="36" t="s">
        <v>271</v>
      </c>
      <c r="K178" s="22" t="s">
        <v>36</v>
      </c>
      <c r="L178" s="22" t="s">
        <v>85</v>
      </c>
      <c r="M178" s="26" t="s">
        <v>95</v>
      </c>
      <c r="N178" s="48"/>
      <c r="O178" s="30"/>
      <c r="P178" s="30"/>
      <c r="Q178" s="30" t="s">
        <v>102</v>
      </c>
      <c r="R178" s="41"/>
      <c r="S178" s="41"/>
      <c r="T178" s="42"/>
      <c r="U178" s="42"/>
      <c r="V178" s="42"/>
      <c r="W178" s="42"/>
      <c r="X178" s="30"/>
      <c r="Y178" s="30"/>
      <c r="Z178" s="30"/>
      <c r="AA178" s="30"/>
      <c r="AB178" s="30"/>
    </row>
    <row r="179" spans="2:28" ht="46.5">
      <c r="B179" s="43"/>
      <c r="C179" s="43"/>
      <c r="D179" s="43"/>
      <c r="E179" s="43"/>
      <c r="F179" s="43"/>
      <c r="G179" s="43"/>
      <c r="H179" s="44"/>
      <c r="I179" s="36"/>
      <c r="J179" s="36" t="s">
        <v>272</v>
      </c>
      <c r="K179" s="22" t="s">
        <v>36</v>
      </c>
      <c r="L179" s="22" t="s">
        <v>85</v>
      </c>
      <c r="M179" s="26" t="s">
        <v>95</v>
      </c>
      <c r="N179" s="48"/>
      <c r="O179" s="30"/>
      <c r="P179" s="30"/>
      <c r="Q179" s="30" t="s">
        <v>102</v>
      </c>
      <c r="R179" s="41"/>
      <c r="S179" s="41"/>
      <c r="T179" s="42"/>
      <c r="U179" s="42"/>
      <c r="V179" s="42"/>
      <c r="W179" s="42"/>
      <c r="X179" s="30"/>
      <c r="Y179" s="30"/>
      <c r="Z179" s="30"/>
      <c r="AA179" s="30"/>
      <c r="AB179" s="30"/>
    </row>
    <row r="180" spans="2:28" ht="46.5">
      <c r="B180" s="43"/>
      <c r="C180" s="43"/>
      <c r="D180" s="43"/>
      <c r="E180" s="43"/>
      <c r="F180" s="43"/>
      <c r="G180" s="43"/>
      <c r="H180" s="44"/>
      <c r="I180" s="36"/>
      <c r="J180" s="36" t="s">
        <v>273</v>
      </c>
      <c r="K180" s="22" t="s">
        <v>36</v>
      </c>
      <c r="L180" s="22" t="s">
        <v>85</v>
      </c>
      <c r="M180" s="26" t="s">
        <v>95</v>
      </c>
      <c r="N180" s="48"/>
      <c r="O180" s="30"/>
      <c r="P180" s="30"/>
      <c r="Q180" s="30" t="s">
        <v>102</v>
      </c>
      <c r="R180" s="41"/>
      <c r="S180" s="41"/>
      <c r="T180" s="42"/>
      <c r="U180" s="42"/>
      <c r="V180" s="42"/>
      <c r="W180" s="42"/>
      <c r="X180" s="30"/>
      <c r="Y180" s="30"/>
      <c r="Z180" s="30"/>
      <c r="AA180" s="30"/>
      <c r="AB180" s="30"/>
    </row>
    <row r="181" spans="2:28" ht="62">
      <c r="B181" s="43"/>
      <c r="C181" s="43"/>
      <c r="D181" s="43"/>
      <c r="E181" s="43"/>
      <c r="F181" s="43"/>
      <c r="G181" s="43"/>
      <c r="H181" s="44"/>
      <c r="I181" s="36"/>
      <c r="J181" s="36" t="s">
        <v>274</v>
      </c>
      <c r="K181" s="22" t="s">
        <v>36</v>
      </c>
      <c r="L181" s="22" t="s">
        <v>85</v>
      </c>
      <c r="M181" s="26" t="s">
        <v>95</v>
      </c>
      <c r="N181" s="48"/>
      <c r="O181" s="30"/>
      <c r="P181" s="30"/>
      <c r="Q181" s="30" t="s">
        <v>102</v>
      </c>
      <c r="R181" s="41"/>
      <c r="S181" s="41"/>
      <c r="T181" s="42"/>
      <c r="U181" s="42"/>
      <c r="V181" s="42"/>
      <c r="W181" s="42"/>
      <c r="X181" s="30"/>
      <c r="Y181" s="30"/>
      <c r="Z181" s="30"/>
      <c r="AA181" s="30"/>
      <c r="AB181" s="30"/>
    </row>
    <row r="182" spans="2:28" ht="62">
      <c r="B182" s="43"/>
      <c r="C182" s="43"/>
      <c r="D182" s="43"/>
      <c r="E182" s="43"/>
      <c r="F182" s="43"/>
      <c r="G182" s="43"/>
      <c r="H182" s="44"/>
      <c r="I182" s="36"/>
      <c r="J182" s="36" t="s">
        <v>275</v>
      </c>
      <c r="K182" s="22" t="s">
        <v>36</v>
      </c>
      <c r="L182" s="22" t="s">
        <v>85</v>
      </c>
      <c r="M182" s="26" t="s">
        <v>95</v>
      </c>
      <c r="N182" s="48"/>
      <c r="O182" s="30"/>
      <c r="P182" s="30"/>
      <c r="Q182" s="30" t="s">
        <v>102</v>
      </c>
      <c r="R182" s="41"/>
      <c r="S182" s="41"/>
      <c r="T182" s="42"/>
      <c r="U182" s="42"/>
      <c r="V182" s="42"/>
      <c r="W182" s="42"/>
      <c r="X182" s="30"/>
      <c r="Y182" s="30"/>
      <c r="Z182" s="30"/>
      <c r="AA182" s="30"/>
      <c r="AB182" s="30"/>
    </row>
    <row r="183" spans="2:28" ht="62">
      <c r="B183" s="43"/>
      <c r="C183" s="43"/>
      <c r="D183" s="43"/>
      <c r="E183" s="43"/>
      <c r="F183" s="43"/>
      <c r="G183" s="43"/>
      <c r="H183" s="44"/>
      <c r="I183" s="36"/>
      <c r="J183" s="36" t="s">
        <v>276</v>
      </c>
      <c r="K183" s="22" t="s">
        <v>36</v>
      </c>
      <c r="L183" s="22" t="s">
        <v>85</v>
      </c>
      <c r="M183" s="26" t="s">
        <v>95</v>
      </c>
      <c r="N183" s="48"/>
      <c r="O183" s="30"/>
      <c r="P183" s="30"/>
      <c r="Q183" s="30" t="s">
        <v>102</v>
      </c>
      <c r="R183" s="41"/>
      <c r="S183" s="41"/>
      <c r="T183" s="42"/>
      <c r="U183" s="42"/>
      <c r="V183" s="42"/>
      <c r="W183" s="42"/>
      <c r="X183" s="30"/>
      <c r="Y183" s="30"/>
      <c r="Z183" s="30"/>
      <c r="AA183" s="30"/>
      <c r="AB183" s="30"/>
    </row>
    <row r="184" spans="2:28" ht="62">
      <c r="B184" s="43"/>
      <c r="C184" s="43"/>
      <c r="D184" s="43"/>
      <c r="E184" s="43"/>
      <c r="F184" s="43"/>
      <c r="G184" s="43"/>
      <c r="H184" s="44"/>
      <c r="I184" s="36"/>
      <c r="J184" s="36" t="s">
        <v>277</v>
      </c>
      <c r="K184" s="22" t="s">
        <v>36</v>
      </c>
      <c r="L184" s="22" t="s">
        <v>85</v>
      </c>
      <c r="M184" s="26" t="s">
        <v>95</v>
      </c>
      <c r="N184" s="48"/>
      <c r="O184" s="30"/>
      <c r="P184" s="30"/>
      <c r="Q184" s="30" t="s">
        <v>102</v>
      </c>
      <c r="R184" s="41"/>
      <c r="S184" s="41"/>
      <c r="T184" s="42"/>
      <c r="U184" s="42"/>
      <c r="V184" s="42"/>
      <c r="W184" s="42"/>
      <c r="X184" s="30"/>
      <c r="Y184" s="30"/>
      <c r="Z184" s="30"/>
      <c r="AA184" s="30"/>
      <c r="AB184" s="30"/>
    </row>
    <row r="185" spans="2:28" ht="62">
      <c r="B185" s="43"/>
      <c r="C185" s="43"/>
      <c r="D185" s="43"/>
      <c r="E185" s="43"/>
      <c r="F185" s="43"/>
      <c r="G185" s="43"/>
      <c r="H185" s="44"/>
      <c r="I185" s="36"/>
      <c r="J185" s="36" t="s">
        <v>278</v>
      </c>
      <c r="K185" s="22" t="s">
        <v>36</v>
      </c>
      <c r="L185" s="22" t="s">
        <v>85</v>
      </c>
      <c r="M185" s="26" t="s">
        <v>95</v>
      </c>
      <c r="N185" s="48"/>
      <c r="O185" s="30"/>
      <c r="P185" s="30"/>
      <c r="Q185" s="30" t="s">
        <v>102</v>
      </c>
      <c r="R185" s="41"/>
      <c r="S185" s="41"/>
      <c r="T185" s="42"/>
      <c r="U185" s="42"/>
      <c r="V185" s="42"/>
      <c r="W185" s="42"/>
      <c r="X185" s="30"/>
      <c r="Y185" s="30"/>
      <c r="Z185" s="30"/>
      <c r="AA185" s="30"/>
      <c r="AB185" s="30"/>
    </row>
    <row r="186" spans="2:28" ht="62">
      <c r="B186" s="43"/>
      <c r="C186" s="43"/>
      <c r="D186" s="43"/>
      <c r="E186" s="43"/>
      <c r="F186" s="43"/>
      <c r="G186" s="43"/>
      <c r="H186" s="44"/>
      <c r="I186" s="36"/>
      <c r="J186" s="36" t="s">
        <v>279</v>
      </c>
      <c r="K186" s="22" t="s">
        <v>36</v>
      </c>
      <c r="L186" s="22" t="s">
        <v>85</v>
      </c>
      <c r="M186" s="26" t="s">
        <v>95</v>
      </c>
      <c r="N186" s="48"/>
      <c r="O186" s="30"/>
      <c r="P186" s="30"/>
      <c r="Q186" s="30" t="s">
        <v>102</v>
      </c>
      <c r="R186" s="41"/>
      <c r="S186" s="41"/>
      <c r="T186" s="42"/>
      <c r="U186" s="42"/>
      <c r="V186" s="42"/>
      <c r="W186" s="42"/>
      <c r="X186" s="30"/>
      <c r="Y186" s="30"/>
      <c r="Z186" s="30"/>
      <c r="AA186" s="30"/>
      <c r="AB186" s="30"/>
    </row>
    <row r="187" spans="2:28" ht="46.5">
      <c r="B187" s="43"/>
      <c r="C187" s="43"/>
      <c r="D187" s="43"/>
      <c r="E187" s="43"/>
      <c r="F187" s="43"/>
      <c r="G187" s="43"/>
      <c r="H187" s="44"/>
      <c r="I187" s="36"/>
      <c r="J187" s="36" t="s">
        <v>280</v>
      </c>
      <c r="K187" s="22" t="s">
        <v>36</v>
      </c>
      <c r="L187" s="22" t="s">
        <v>85</v>
      </c>
      <c r="M187" s="26" t="s">
        <v>95</v>
      </c>
      <c r="N187" s="48"/>
      <c r="O187" s="30"/>
      <c r="P187" s="30"/>
      <c r="Q187" s="30" t="s">
        <v>102</v>
      </c>
      <c r="R187" s="41"/>
      <c r="S187" s="41"/>
      <c r="T187" s="42"/>
      <c r="U187" s="42"/>
      <c r="V187" s="42"/>
      <c r="W187" s="42"/>
      <c r="X187" s="30"/>
      <c r="Y187" s="30"/>
      <c r="Z187" s="30"/>
      <c r="AA187" s="30"/>
      <c r="AB187" s="30"/>
    </row>
    <row r="188" spans="2:28" ht="62">
      <c r="B188" s="43"/>
      <c r="C188" s="43"/>
      <c r="D188" s="43"/>
      <c r="E188" s="43"/>
      <c r="F188" s="43"/>
      <c r="G188" s="43"/>
      <c r="H188" s="44"/>
      <c r="I188" s="36"/>
      <c r="J188" s="36" t="s">
        <v>281</v>
      </c>
      <c r="K188" s="22" t="s">
        <v>36</v>
      </c>
      <c r="L188" s="22" t="s">
        <v>85</v>
      </c>
      <c r="M188" s="26" t="s">
        <v>95</v>
      </c>
      <c r="N188" s="48"/>
      <c r="O188" s="30"/>
      <c r="P188" s="30"/>
      <c r="Q188" s="30" t="s">
        <v>102</v>
      </c>
      <c r="R188" s="41"/>
      <c r="S188" s="41"/>
      <c r="T188" s="42"/>
      <c r="U188" s="42"/>
      <c r="V188" s="42"/>
      <c r="W188" s="42"/>
      <c r="X188" s="30"/>
      <c r="Y188" s="30"/>
      <c r="Z188" s="30"/>
      <c r="AA188" s="30"/>
      <c r="AB188" s="30"/>
    </row>
    <row r="189" spans="2:28" ht="62">
      <c r="B189" s="43"/>
      <c r="C189" s="43"/>
      <c r="D189" s="43"/>
      <c r="E189" s="43"/>
      <c r="F189" s="43"/>
      <c r="G189" s="43"/>
      <c r="H189" s="44"/>
      <c r="I189" s="36"/>
      <c r="J189" s="36" t="s">
        <v>282</v>
      </c>
      <c r="K189" s="22" t="s">
        <v>36</v>
      </c>
      <c r="L189" s="22" t="s">
        <v>85</v>
      </c>
      <c r="M189" s="26" t="s">
        <v>95</v>
      </c>
      <c r="N189" s="48"/>
      <c r="O189" s="30"/>
      <c r="P189" s="30"/>
      <c r="Q189" s="30" t="s">
        <v>102</v>
      </c>
      <c r="R189" s="41"/>
      <c r="S189" s="41"/>
      <c r="T189" s="42"/>
      <c r="U189" s="42"/>
      <c r="V189" s="42"/>
      <c r="W189" s="42"/>
      <c r="X189" s="30"/>
      <c r="Y189" s="30"/>
      <c r="Z189" s="30"/>
      <c r="AA189" s="30"/>
      <c r="AB189" s="30"/>
    </row>
    <row r="190" spans="2:28" ht="62">
      <c r="B190" s="43"/>
      <c r="C190" s="43"/>
      <c r="D190" s="43"/>
      <c r="E190" s="43"/>
      <c r="F190" s="43"/>
      <c r="G190" s="43"/>
      <c r="H190" s="44"/>
      <c r="I190" s="36"/>
      <c r="J190" s="36" t="s">
        <v>283</v>
      </c>
      <c r="K190" s="22" t="s">
        <v>36</v>
      </c>
      <c r="L190" s="22" t="s">
        <v>85</v>
      </c>
      <c r="M190" s="26" t="s">
        <v>95</v>
      </c>
      <c r="N190" s="48"/>
      <c r="O190" s="30"/>
      <c r="P190" s="30"/>
      <c r="Q190" s="30" t="s">
        <v>102</v>
      </c>
      <c r="R190" s="41"/>
      <c r="S190" s="41"/>
      <c r="T190" s="42"/>
      <c r="U190" s="42"/>
      <c r="V190" s="42"/>
      <c r="W190" s="42"/>
      <c r="X190" s="30"/>
      <c r="Y190" s="30"/>
      <c r="Z190" s="30"/>
      <c r="AA190" s="30"/>
      <c r="AB190" s="30"/>
    </row>
    <row r="191" spans="2:28" ht="62">
      <c r="B191" s="43"/>
      <c r="C191" s="43"/>
      <c r="D191" s="43"/>
      <c r="E191" s="43"/>
      <c r="F191" s="43"/>
      <c r="G191" s="43"/>
      <c r="H191" s="44"/>
      <c r="I191" s="36"/>
      <c r="J191" s="36" t="s">
        <v>284</v>
      </c>
      <c r="K191" s="22" t="s">
        <v>36</v>
      </c>
      <c r="L191" s="22" t="s">
        <v>85</v>
      </c>
      <c r="M191" s="26" t="s">
        <v>95</v>
      </c>
      <c r="N191" s="48"/>
      <c r="O191" s="30"/>
      <c r="P191" s="30"/>
      <c r="Q191" s="30" t="s">
        <v>102</v>
      </c>
      <c r="R191" s="41"/>
      <c r="S191" s="41"/>
      <c r="T191" s="42"/>
      <c r="U191" s="42"/>
      <c r="V191" s="42"/>
      <c r="W191" s="42"/>
      <c r="X191" s="30"/>
      <c r="Y191" s="30"/>
      <c r="Z191" s="30"/>
      <c r="AA191" s="30"/>
      <c r="AB191" s="30"/>
    </row>
    <row r="192" spans="2:28" ht="62">
      <c r="B192" s="43"/>
      <c r="C192" s="43"/>
      <c r="D192" s="43"/>
      <c r="E192" s="43"/>
      <c r="F192" s="43"/>
      <c r="G192" s="43"/>
      <c r="H192" s="44"/>
      <c r="I192" s="36"/>
      <c r="J192" s="36" t="s">
        <v>285</v>
      </c>
      <c r="K192" s="22" t="s">
        <v>36</v>
      </c>
      <c r="L192" s="22" t="s">
        <v>85</v>
      </c>
      <c r="M192" s="26" t="s">
        <v>95</v>
      </c>
      <c r="N192" s="48"/>
      <c r="O192" s="30"/>
      <c r="P192" s="30"/>
      <c r="Q192" s="30" t="s">
        <v>102</v>
      </c>
      <c r="R192" s="41"/>
      <c r="S192" s="41"/>
      <c r="T192" s="42"/>
      <c r="U192" s="42"/>
      <c r="V192" s="42"/>
      <c r="W192" s="42"/>
      <c r="X192" s="30"/>
      <c r="Y192" s="30"/>
      <c r="Z192" s="30"/>
      <c r="AA192" s="30"/>
      <c r="AB192" s="30"/>
    </row>
    <row r="193" spans="2:28" ht="62">
      <c r="B193" s="43"/>
      <c r="C193" s="43"/>
      <c r="D193" s="43"/>
      <c r="E193" s="43"/>
      <c r="F193" s="43"/>
      <c r="G193" s="43"/>
      <c r="H193" s="44"/>
      <c r="I193" s="36"/>
      <c r="J193" s="36" t="s">
        <v>286</v>
      </c>
      <c r="K193" s="22" t="s">
        <v>36</v>
      </c>
      <c r="L193" s="22" t="s">
        <v>85</v>
      </c>
      <c r="M193" s="26" t="s">
        <v>95</v>
      </c>
      <c r="N193" s="48"/>
      <c r="O193" s="30"/>
      <c r="P193" s="30"/>
      <c r="Q193" s="30" t="s">
        <v>102</v>
      </c>
      <c r="R193" s="41"/>
      <c r="S193" s="41"/>
      <c r="T193" s="42"/>
      <c r="U193" s="42"/>
      <c r="V193" s="42"/>
      <c r="W193" s="42"/>
      <c r="X193" s="30"/>
      <c r="Y193" s="30"/>
      <c r="Z193" s="30"/>
      <c r="AA193" s="30"/>
      <c r="AB193" s="30"/>
    </row>
    <row r="194" spans="2:28" ht="62">
      <c r="B194" s="43"/>
      <c r="C194" s="43"/>
      <c r="D194" s="43"/>
      <c r="E194" s="43"/>
      <c r="F194" s="43"/>
      <c r="G194" s="43"/>
      <c r="H194" s="44"/>
      <c r="I194" s="36"/>
      <c r="J194" s="36" t="s">
        <v>287</v>
      </c>
      <c r="K194" s="22" t="s">
        <v>36</v>
      </c>
      <c r="L194" s="22" t="s">
        <v>85</v>
      </c>
      <c r="M194" s="26" t="s">
        <v>95</v>
      </c>
      <c r="N194" s="48"/>
      <c r="O194" s="30"/>
      <c r="P194" s="30"/>
      <c r="Q194" s="30" t="s">
        <v>102</v>
      </c>
      <c r="R194" s="41"/>
      <c r="S194" s="41"/>
      <c r="T194" s="42"/>
      <c r="U194" s="42"/>
      <c r="V194" s="42"/>
      <c r="W194" s="42"/>
      <c r="X194" s="30"/>
      <c r="Y194" s="30"/>
      <c r="Z194" s="30"/>
      <c r="AA194" s="30"/>
      <c r="AB194" s="30"/>
    </row>
    <row r="195" spans="2:28" ht="62">
      <c r="B195" s="43"/>
      <c r="C195" s="43"/>
      <c r="D195" s="43"/>
      <c r="E195" s="43"/>
      <c r="F195" s="43"/>
      <c r="G195" s="43"/>
      <c r="H195" s="44"/>
      <c r="I195" s="36"/>
      <c r="J195" s="36" t="s">
        <v>288</v>
      </c>
      <c r="K195" s="22" t="s">
        <v>36</v>
      </c>
      <c r="L195" s="22" t="s">
        <v>85</v>
      </c>
      <c r="M195" s="26" t="s">
        <v>95</v>
      </c>
      <c r="N195" s="48"/>
      <c r="O195" s="30"/>
      <c r="P195" s="30"/>
      <c r="Q195" s="30" t="s">
        <v>102</v>
      </c>
      <c r="R195" s="41"/>
      <c r="S195" s="41"/>
      <c r="T195" s="42"/>
      <c r="U195" s="42"/>
      <c r="V195" s="42"/>
      <c r="W195" s="42"/>
      <c r="X195" s="30"/>
      <c r="Y195" s="30"/>
      <c r="Z195" s="30"/>
      <c r="AA195" s="30"/>
      <c r="AB195" s="30"/>
    </row>
    <row r="196" spans="2:28" ht="62">
      <c r="B196" s="43"/>
      <c r="C196" s="43"/>
      <c r="D196" s="43"/>
      <c r="E196" s="43"/>
      <c r="F196" s="43"/>
      <c r="G196" s="43"/>
      <c r="H196" s="44"/>
      <c r="I196" s="36"/>
      <c r="J196" s="36" t="s">
        <v>289</v>
      </c>
      <c r="K196" s="22" t="s">
        <v>36</v>
      </c>
      <c r="L196" s="22" t="s">
        <v>85</v>
      </c>
      <c r="M196" s="26" t="s">
        <v>95</v>
      </c>
      <c r="N196" s="48"/>
      <c r="O196" s="30"/>
      <c r="P196" s="30"/>
      <c r="Q196" s="30" t="s">
        <v>102</v>
      </c>
      <c r="R196" s="41"/>
      <c r="S196" s="41"/>
      <c r="T196" s="42"/>
      <c r="U196" s="42"/>
      <c r="V196" s="42"/>
      <c r="W196" s="42"/>
      <c r="X196" s="30"/>
      <c r="Y196" s="30"/>
      <c r="Z196" s="30"/>
      <c r="AA196" s="30"/>
      <c r="AB196" s="30"/>
    </row>
    <row r="197" spans="2:28" ht="62">
      <c r="B197" s="43"/>
      <c r="C197" s="43"/>
      <c r="D197" s="43"/>
      <c r="E197" s="43"/>
      <c r="F197" s="43"/>
      <c r="G197" s="43"/>
      <c r="H197" s="44"/>
      <c r="I197" s="36"/>
      <c r="J197" s="36" t="s">
        <v>290</v>
      </c>
      <c r="K197" s="22" t="s">
        <v>36</v>
      </c>
      <c r="L197" s="22" t="s">
        <v>85</v>
      </c>
      <c r="M197" s="26" t="s">
        <v>95</v>
      </c>
      <c r="N197" s="48"/>
      <c r="O197" s="30"/>
      <c r="P197" s="30"/>
      <c r="Q197" s="30" t="s">
        <v>102</v>
      </c>
      <c r="R197" s="41"/>
      <c r="S197" s="41"/>
      <c r="T197" s="42"/>
      <c r="U197" s="42"/>
      <c r="V197" s="42"/>
      <c r="W197" s="42"/>
      <c r="X197" s="30"/>
      <c r="Y197" s="30"/>
      <c r="Z197" s="30"/>
      <c r="AA197" s="30"/>
      <c r="AB197" s="30"/>
    </row>
    <row r="198" spans="2:28" ht="62">
      <c r="B198" s="43"/>
      <c r="C198" s="43"/>
      <c r="D198" s="43"/>
      <c r="E198" s="43"/>
      <c r="F198" s="43"/>
      <c r="G198" s="43"/>
      <c r="H198" s="44"/>
      <c r="I198" s="36"/>
      <c r="J198" s="36" t="s">
        <v>291</v>
      </c>
      <c r="K198" s="22" t="s">
        <v>36</v>
      </c>
      <c r="L198" s="22" t="s">
        <v>85</v>
      </c>
      <c r="M198" s="26" t="s">
        <v>95</v>
      </c>
      <c r="N198" s="48"/>
      <c r="O198" s="30"/>
      <c r="P198" s="30"/>
      <c r="Q198" s="30" t="s">
        <v>102</v>
      </c>
      <c r="R198" s="41"/>
      <c r="S198" s="41"/>
      <c r="T198" s="42"/>
      <c r="U198" s="42"/>
      <c r="V198" s="42"/>
      <c r="W198" s="42"/>
      <c r="X198" s="30"/>
      <c r="Y198" s="30"/>
      <c r="Z198" s="30"/>
      <c r="AA198" s="30"/>
      <c r="AB198" s="30"/>
    </row>
    <row r="199" spans="2:28" ht="62">
      <c r="B199" s="43"/>
      <c r="C199" s="43"/>
      <c r="D199" s="43"/>
      <c r="E199" s="43"/>
      <c r="F199" s="43"/>
      <c r="G199" s="43"/>
      <c r="H199" s="44"/>
      <c r="I199" s="36"/>
      <c r="J199" s="36" t="s">
        <v>292</v>
      </c>
      <c r="K199" s="22" t="s">
        <v>36</v>
      </c>
      <c r="L199" s="22" t="s">
        <v>85</v>
      </c>
      <c r="M199" s="26" t="s">
        <v>95</v>
      </c>
      <c r="N199" s="48"/>
      <c r="O199" s="30"/>
      <c r="P199" s="30"/>
      <c r="Q199" s="30" t="s">
        <v>102</v>
      </c>
      <c r="R199" s="41"/>
      <c r="S199" s="41"/>
      <c r="T199" s="42"/>
      <c r="U199" s="42"/>
      <c r="V199" s="42"/>
      <c r="W199" s="42"/>
      <c r="X199" s="30"/>
      <c r="Y199" s="30"/>
      <c r="Z199" s="30"/>
      <c r="AA199" s="30"/>
      <c r="AB199" s="30"/>
    </row>
    <row r="200" spans="2:28" ht="62">
      <c r="B200" s="43"/>
      <c r="C200" s="43"/>
      <c r="D200" s="43"/>
      <c r="E200" s="43"/>
      <c r="F200" s="43"/>
      <c r="G200" s="43"/>
      <c r="H200" s="44"/>
      <c r="I200" s="36"/>
      <c r="J200" s="36" t="s">
        <v>293</v>
      </c>
      <c r="K200" s="22" t="s">
        <v>36</v>
      </c>
      <c r="L200" s="22" t="s">
        <v>85</v>
      </c>
      <c r="M200" s="26" t="s">
        <v>95</v>
      </c>
      <c r="N200" s="48"/>
      <c r="O200" s="30"/>
      <c r="P200" s="30"/>
      <c r="Q200" s="30" t="s">
        <v>102</v>
      </c>
      <c r="R200" s="41"/>
      <c r="S200" s="41"/>
      <c r="T200" s="42"/>
      <c r="U200" s="42"/>
      <c r="V200" s="42"/>
      <c r="W200" s="42"/>
      <c r="X200" s="30"/>
      <c r="Y200" s="30"/>
      <c r="Z200" s="30"/>
      <c r="AA200" s="30"/>
      <c r="AB200" s="30"/>
    </row>
    <row r="201" spans="2:28" ht="62">
      <c r="B201" s="43"/>
      <c r="C201" s="43"/>
      <c r="D201" s="43"/>
      <c r="E201" s="43"/>
      <c r="F201" s="43"/>
      <c r="G201" s="43"/>
      <c r="H201" s="44"/>
      <c r="I201" s="36"/>
      <c r="J201" s="36" t="s">
        <v>294</v>
      </c>
      <c r="K201" s="22" t="s">
        <v>36</v>
      </c>
      <c r="L201" s="22" t="s">
        <v>85</v>
      </c>
      <c r="M201" s="26" t="s">
        <v>95</v>
      </c>
      <c r="N201" s="48"/>
      <c r="O201" s="30"/>
      <c r="P201" s="30"/>
      <c r="Q201" s="30" t="s">
        <v>102</v>
      </c>
      <c r="R201" s="41"/>
      <c r="S201" s="41"/>
      <c r="T201" s="42"/>
      <c r="U201" s="42"/>
      <c r="V201" s="42"/>
      <c r="W201" s="42"/>
      <c r="X201" s="30"/>
      <c r="Y201" s="30"/>
      <c r="Z201" s="30"/>
      <c r="AA201" s="30"/>
      <c r="AB201" s="30"/>
    </row>
    <row r="202" spans="2:28" ht="62">
      <c r="B202" s="43"/>
      <c r="C202" s="43"/>
      <c r="D202" s="43"/>
      <c r="E202" s="43"/>
      <c r="F202" s="43"/>
      <c r="G202" s="43"/>
      <c r="H202" s="44"/>
      <c r="I202" s="36"/>
      <c r="J202" s="36" t="s">
        <v>295</v>
      </c>
      <c r="K202" s="22" t="s">
        <v>36</v>
      </c>
      <c r="L202" s="22" t="s">
        <v>85</v>
      </c>
      <c r="M202" s="26" t="s">
        <v>95</v>
      </c>
      <c r="N202" s="48"/>
      <c r="O202" s="30"/>
      <c r="P202" s="30"/>
      <c r="Q202" s="30" t="s">
        <v>102</v>
      </c>
      <c r="R202" s="41"/>
      <c r="S202" s="41"/>
      <c r="T202" s="42"/>
      <c r="U202" s="42"/>
      <c r="V202" s="42"/>
      <c r="W202" s="42"/>
      <c r="X202" s="30"/>
      <c r="Y202" s="30"/>
      <c r="Z202" s="30"/>
      <c r="AA202" s="30"/>
      <c r="AB202" s="30"/>
    </row>
    <row r="203" spans="2:28" ht="62">
      <c r="B203" s="43"/>
      <c r="C203" s="43"/>
      <c r="D203" s="43"/>
      <c r="E203" s="43"/>
      <c r="F203" s="43"/>
      <c r="G203" s="43"/>
      <c r="H203" s="44"/>
      <c r="I203" s="36"/>
      <c r="J203" s="36" t="s">
        <v>296</v>
      </c>
      <c r="K203" s="22" t="s">
        <v>36</v>
      </c>
      <c r="L203" s="22" t="s">
        <v>85</v>
      </c>
      <c r="M203" s="26" t="s">
        <v>95</v>
      </c>
      <c r="N203" s="48"/>
      <c r="O203" s="30"/>
      <c r="P203" s="30"/>
      <c r="Q203" s="30" t="s">
        <v>102</v>
      </c>
      <c r="R203" s="41"/>
      <c r="S203" s="41"/>
      <c r="T203" s="42"/>
      <c r="U203" s="42"/>
      <c r="V203" s="42"/>
      <c r="W203" s="42"/>
      <c r="X203" s="30"/>
      <c r="Y203" s="30"/>
      <c r="Z203" s="30"/>
      <c r="AA203" s="30"/>
      <c r="AB203" s="30"/>
    </row>
    <row r="204" spans="2:28" ht="62">
      <c r="B204" s="43"/>
      <c r="C204" s="43"/>
      <c r="D204" s="43"/>
      <c r="E204" s="43"/>
      <c r="F204" s="43"/>
      <c r="G204" s="43"/>
      <c r="H204" s="44"/>
      <c r="I204" s="36"/>
      <c r="J204" s="36" t="s">
        <v>297</v>
      </c>
      <c r="K204" s="22" t="s">
        <v>36</v>
      </c>
      <c r="L204" s="22" t="s">
        <v>85</v>
      </c>
      <c r="M204" s="26" t="s">
        <v>95</v>
      </c>
      <c r="N204" s="48"/>
      <c r="O204" s="30"/>
      <c r="P204" s="30"/>
      <c r="Q204" s="30" t="s">
        <v>102</v>
      </c>
      <c r="R204" s="41"/>
      <c r="S204" s="41"/>
      <c r="T204" s="42"/>
      <c r="U204" s="42"/>
      <c r="V204" s="42"/>
      <c r="W204" s="42"/>
      <c r="X204" s="30"/>
      <c r="Y204" s="30"/>
      <c r="Z204" s="30"/>
      <c r="AA204" s="30"/>
      <c r="AB204" s="30"/>
    </row>
    <row r="205" spans="2:28" ht="62">
      <c r="B205" s="43"/>
      <c r="C205" s="43"/>
      <c r="D205" s="43"/>
      <c r="E205" s="43"/>
      <c r="F205" s="43"/>
      <c r="G205" s="43"/>
      <c r="H205" s="44"/>
      <c r="I205" s="36"/>
      <c r="J205" s="36" t="s">
        <v>298</v>
      </c>
      <c r="K205" s="22" t="s">
        <v>36</v>
      </c>
      <c r="L205" s="22" t="s">
        <v>85</v>
      </c>
      <c r="M205" s="26" t="s">
        <v>95</v>
      </c>
      <c r="N205" s="48"/>
      <c r="O205" s="30"/>
      <c r="P205" s="30"/>
      <c r="Q205" s="30" t="s">
        <v>102</v>
      </c>
      <c r="R205" s="41"/>
      <c r="S205" s="41"/>
      <c r="T205" s="42"/>
      <c r="U205" s="42"/>
      <c r="V205" s="42"/>
      <c r="W205" s="42"/>
      <c r="X205" s="30"/>
      <c r="Y205" s="30"/>
      <c r="Z205" s="30"/>
      <c r="AA205" s="30"/>
      <c r="AB205" s="30"/>
    </row>
    <row r="206" spans="2:28" ht="62">
      <c r="B206" s="43"/>
      <c r="C206" s="43"/>
      <c r="D206" s="43"/>
      <c r="E206" s="43"/>
      <c r="F206" s="43"/>
      <c r="G206" s="43"/>
      <c r="H206" s="44"/>
      <c r="I206" s="36"/>
      <c r="J206" s="36" t="s">
        <v>299</v>
      </c>
      <c r="K206" s="22" t="s">
        <v>36</v>
      </c>
      <c r="L206" s="22" t="s">
        <v>85</v>
      </c>
      <c r="M206" s="26" t="s">
        <v>95</v>
      </c>
      <c r="N206" s="48"/>
      <c r="O206" s="30"/>
      <c r="P206" s="30"/>
      <c r="Q206" s="30" t="s">
        <v>102</v>
      </c>
      <c r="R206" s="41"/>
      <c r="S206" s="41"/>
      <c r="T206" s="42"/>
      <c r="U206" s="42"/>
      <c r="V206" s="42"/>
      <c r="W206" s="42"/>
      <c r="X206" s="30"/>
      <c r="Y206" s="30"/>
      <c r="Z206" s="30"/>
      <c r="AA206" s="30"/>
      <c r="AB206" s="30"/>
    </row>
    <row r="207" spans="2:28" ht="62">
      <c r="B207" s="43"/>
      <c r="C207" s="43"/>
      <c r="D207" s="43"/>
      <c r="E207" s="43"/>
      <c r="F207" s="43"/>
      <c r="G207" s="43"/>
      <c r="H207" s="44"/>
      <c r="I207" s="36"/>
      <c r="J207" s="36" t="s">
        <v>300</v>
      </c>
      <c r="K207" s="22" t="s">
        <v>36</v>
      </c>
      <c r="L207" s="22" t="s">
        <v>85</v>
      </c>
      <c r="M207" s="26" t="s">
        <v>95</v>
      </c>
      <c r="N207" s="48"/>
      <c r="O207" s="30"/>
      <c r="P207" s="30"/>
      <c r="Q207" s="30" t="s">
        <v>102</v>
      </c>
      <c r="R207" s="41"/>
      <c r="S207" s="41"/>
      <c r="T207" s="42"/>
      <c r="U207" s="42"/>
      <c r="V207" s="42"/>
      <c r="W207" s="42"/>
      <c r="X207" s="30"/>
      <c r="Y207" s="30"/>
      <c r="Z207" s="30"/>
      <c r="AA207" s="30"/>
      <c r="AB207" s="30"/>
    </row>
    <row r="208" spans="2:28" ht="62">
      <c r="B208" s="43"/>
      <c r="C208" s="43"/>
      <c r="D208" s="43"/>
      <c r="E208" s="43"/>
      <c r="F208" s="43"/>
      <c r="G208" s="43"/>
      <c r="H208" s="44"/>
      <c r="I208" s="36"/>
      <c r="J208" s="36" t="s">
        <v>301</v>
      </c>
      <c r="K208" s="22" t="s">
        <v>36</v>
      </c>
      <c r="L208" s="22" t="s">
        <v>85</v>
      </c>
      <c r="M208" s="26" t="s">
        <v>95</v>
      </c>
      <c r="N208" s="48"/>
      <c r="O208" s="30"/>
      <c r="P208" s="30"/>
      <c r="Q208" s="30" t="s">
        <v>102</v>
      </c>
      <c r="R208" s="41"/>
      <c r="S208" s="41"/>
      <c r="T208" s="42"/>
      <c r="U208" s="42"/>
      <c r="V208" s="42"/>
      <c r="W208" s="42"/>
      <c r="X208" s="30"/>
      <c r="Y208" s="30"/>
      <c r="Z208" s="30"/>
      <c r="AA208" s="30"/>
      <c r="AB208" s="30"/>
    </row>
    <row r="209" spans="2:28" ht="62">
      <c r="B209" s="43"/>
      <c r="C209" s="43"/>
      <c r="D209" s="43"/>
      <c r="E209" s="43"/>
      <c r="F209" s="43"/>
      <c r="G209" s="43"/>
      <c r="H209" s="44"/>
      <c r="I209" s="36"/>
      <c r="J209" s="36" t="s">
        <v>302</v>
      </c>
      <c r="K209" s="22" t="s">
        <v>36</v>
      </c>
      <c r="L209" s="22" t="s">
        <v>85</v>
      </c>
      <c r="M209" s="26" t="s">
        <v>95</v>
      </c>
      <c r="N209" s="48"/>
      <c r="O209" s="30"/>
      <c r="P209" s="30"/>
      <c r="Q209" s="30" t="s">
        <v>102</v>
      </c>
      <c r="R209" s="41"/>
      <c r="S209" s="41"/>
      <c r="T209" s="42"/>
      <c r="U209" s="42"/>
      <c r="V209" s="42"/>
      <c r="W209" s="42"/>
      <c r="X209" s="30"/>
      <c r="Y209" s="30"/>
      <c r="Z209" s="30"/>
      <c r="AA209" s="30"/>
      <c r="AB209" s="30"/>
    </row>
    <row r="210" spans="2:28" ht="62">
      <c r="B210" s="43"/>
      <c r="C210" s="43"/>
      <c r="D210" s="43"/>
      <c r="E210" s="43"/>
      <c r="F210" s="43"/>
      <c r="G210" s="43"/>
      <c r="H210" s="44"/>
      <c r="I210" s="36"/>
      <c r="J210" s="36" t="s">
        <v>303</v>
      </c>
      <c r="K210" s="22" t="s">
        <v>36</v>
      </c>
      <c r="L210" s="22" t="s">
        <v>85</v>
      </c>
      <c r="M210" s="26" t="s">
        <v>95</v>
      </c>
      <c r="N210" s="48"/>
      <c r="O210" s="30"/>
      <c r="P210" s="30"/>
      <c r="Q210" s="30" t="s">
        <v>102</v>
      </c>
      <c r="R210" s="41"/>
      <c r="S210" s="41"/>
      <c r="T210" s="42"/>
      <c r="U210" s="42"/>
      <c r="V210" s="42"/>
      <c r="W210" s="42"/>
      <c r="X210" s="30"/>
      <c r="Y210" s="30"/>
      <c r="Z210" s="30"/>
      <c r="AA210" s="30"/>
      <c r="AB210" s="30"/>
    </row>
    <row r="211" spans="2:28" ht="62">
      <c r="B211" s="43"/>
      <c r="C211" s="43"/>
      <c r="D211" s="43"/>
      <c r="E211" s="43"/>
      <c r="F211" s="43"/>
      <c r="G211" s="43"/>
      <c r="H211" s="44"/>
      <c r="I211" s="36"/>
      <c r="J211" s="36" t="s">
        <v>304</v>
      </c>
      <c r="K211" s="22" t="s">
        <v>36</v>
      </c>
      <c r="L211" s="22" t="s">
        <v>85</v>
      </c>
      <c r="M211" s="26" t="s">
        <v>95</v>
      </c>
      <c r="N211" s="48"/>
      <c r="O211" s="30"/>
      <c r="P211" s="30"/>
      <c r="Q211" s="30" t="s">
        <v>102</v>
      </c>
      <c r="R211" s="41"/>
      <c r="S211" s="41"/>
      <c r="T211" s="42"/>
      <c r="U211" s="42"/>
      <c r="V211" s="42"/>
      <c r="W211" s="42"/>
      <c r="X211" s="30"/>
      <c r="Y211" s="30"/>
      <c r="Z211" s="30"/>
      <c r="AA211" s="30"/>
      <c r="AB211" s="30"/>
    </row>
    <row r="212" spans="2:28" ht="62">
      <c r="B212" s="43"/>
      <c r="C212" s="43"/>
      <c r="D212" s="43"/>
      <c r="E212" s="43"/>
      <c r="F212" s="43"/>
      <c r="G212" s="43"/>
      <c r="H212" s="44"/>
      <c r="I212" s="36"/>
      <c r="J212" s="36" t="s">
        <v>305</v>
      </c>
      <c r="K212" s="22" t="s">
        <v>36</v>
      </c>
      <c r="L212" s="22" t="s">
        <v>85</v>
      </c>
      <c r="M212" s="26" t="s">
        <v>95</v>
      </c>
      <c r="N212" s="48"/>
      <c r="O212" s="30"/>
      <c r="P212" s="30"/>
      <c r="Q212" s="30" t="s">
        <v>102</v>
      </c>
      <c r="R212" s="41"/>
      <c r="S212" s="41"/>
      <c r="T212" s="42"/>
      <c r="U212" s="42"/>
      <c r="V212" s="42"/>
      <c r="W212" s="42"/>
      <c r="X212" s="30"/>
      <c r="Y212" s="30"/>
      <c r="Z212" s="30"/>
      <c r="AA212" s="30"/>
      <c r="AB212" s="30"/>
    </row>
    <row r="213" spans="2:28" ht="62">
      <c r="B213" s="43"/>
      <c r="C213" s="43"/>
      <c r="D213" s="43"/>
      <c r="E213" s="43"/>
      <c r="F213" s="43"/>
      <c r="G213" s="43"/>
      <c r="H213" s="44"/>
      <c r="I213" s="36"/>
      <c r="J213" s="36" t="s">
        <v>306</v>
      </c>
      <c r="K213" s="22" t="s">
        <v>36</v>
      </c>
      <c r="L213" s="22" t="s">
        <v>85</v>
      </c>
      <c r="M213" s="26" t="s">
        <v>95</v>
      </c>
      <c r="N213" s="48"/>
      <c r="O213" s="30"/>
      <c r="P213" s="30"/>
      <c r="Q213" s="30" t="s">
        <v>102</v>
      </c>
      <c r="R213" s="41"/>
      <c r="S213" s="41"/>
      <c r="T213" s="42"/>
      <c r="U213" s="42"/>
      <c r="V213" s="42"/>
      <c r="W213" s="42"/>
      <c r="X213" s="30"/>
      <c r="Y213" s="30"/>
      <c r="Z213" s="30"/>
      <c r="AA213" s="30"/>
      <c r="AB213" s="30"/>
    </row>
    <row r="214" spans="2:28" ht="62">
      <c r="B214" s="43"/>
      <c r="C214" s="43"/>
      <c r="D214" s="43"/>
      <c r="E214" s="43"/>
      <c r="F214" s="43"/>
      <c r="G214" s="43"/>
      <c r="H214" s="44"/>
      <c r="I214" s="36"/>
      <c r="J214" s="36" t="s">
        <v>307</v>
      </c>
      <c r="K214" s="22" t="s">
        <v>36</v>
      </c>
      <c r="L214" s="22" t="s">
        <v>85</v>
      </c>
      <c r="M214" s="26" t="s">
        <v>95</v>
      </c>
      <c r="N214" s="48"/>
      <c r="O214" s="30"/>
      <c r="P214" s="30"/>
      <c r="Q214" s="30" t="s">
        <v>102</v>
      </c>
      <c r="R214" s="41"/>
      <c r="S214" s="41"/>
      <c r="T214" s="42"/>
      <c r="U214" s="42"/>
      <c r="V214" s="42"/>
      <c r="W214" s="42"/>
      <c r="X214" s="30"/>
      <c r="Y214" s="30"/>
      <c r="Z214" s="30"/>
      <c r="AA214" s="30"/>
      <c r="AB214" s="30"/>
    </row>
    <row r="215" spans="2:28" ht="62">
      <c r="B215" s="43"/>
      <c r="C215" s="43"/>
      <c r="D215" s="43"/>
      <c r="E215" s="43"/>
      <c r="F215" s="43"/>
      <c r="G215" s="43"/>
      <c r="H215" s="44"/>
      <c r="I215" s="36"/>
      <c r="J215" s="36" t="s">
        <v>308</v>
      </c>
      <c r="K215" s="22" t="s">
        <v>36</v>
      </c>
      <c r="L215" s="22" t="s">
        <v>85</v>
      </c>
      <c r="M215" s="26" t="s">
        <v>95</v>
      </c>
      <c r="N215" s="48"/>
      <c r="O215" s="30"/>
      <c r="P215" s="30"/>
      <c r="Q215" s="30" t="s">
        <v>102</v>
      </c>
      <c r="R215" s="41"/>
      <c r="S215" s="41"/>
      <c r="T215" s="42"/>
      <c r="U215" s="42"/>
      <c r="V215" s="42"/>
      <c r="W215" s="42"/>
      <c r="X215" s="30"/>
      <c r="Y215" s="30"/>
      <c r="Z215" s="30"/>
      <c r="AA215" s="30"/>
      <c r="AB215" s="30"/>
    </row>
    <row r="216" spans="2:28" ht="62">
      <c r="B216" s="43"/>
      <c r="C216" s="43"/>
      <c r="D216" s="43"/>
      <c r="E216" s="43"/>
      <c r="F216" s="43"/>
      <c r="G216" s="43"/>
      <c r="H216" s="44"/>
      <c r="I216" s="36"/>
      <c r="J216" s="36" t="s">
        <v>309</v>
      </c>
      <c r="K216" s="22" t="s">
        <v>36</v>
      </c>
      <c r="L216" s="22" t="s">
        <v>85</v>
      </c>
      <c r="M216" s="26" t="s">
        <v>95</v>
      </c>
      <c r="N216" s="48"/>
      <c r="O216" s="30"/>
      <c r="P216" s="30"/>
      <c r="Q216" s="30" t="s">
        <v>102</v>
      </c>
      <c r="R216" s="41"/>
      <c r="S216" s="41"/>
      <c r="T216" s="42"/>
      <c r="U216" s="42"/>
      <c r="V216" s="42"/>
      <c r="W216" s="42"/>
      <c r="X216" s="30"/>
      <c r="Y216" s="30"/>
      <c r="Z216" s="30"/>
      <c r="AA216" s="30"/>
      <c r="AB216" s="30"/>
    </row>
    <row r="217" spans="2:28" ht="62">
      <c r="B217" s="43"/>
      <c r="C217" s="43"/>
      <c r="D217" s="43"/>
      <c r="E217" s="43"/>
      <c r="F217" s="43"/>
      <c r="G217" s="43"/>
      <c r="H217" s="44"/>
      <c r="I217" s="36"/>
      <c r="J217" s="36" t="s">
        <v>310</v>
      </c>
      <c r="K217" s="22" t="s">
        <v>36</v>
      </c>
      <c r="L217" s="22" t="s">
        <v>85</v>
      </c>
      <c r="M217" s="26" t="s">
        <v>95</v>
      </c>
      <c r="N217" s="48"/>
      <c r="O217" s="30"/>
      <c r="P217" s="30"/>
      <c r="Q217" s="30" t="s">
        <v>102</v>
      </c>
      <c r="R217" s="41"/>
      <c r="S217" s="41"/>
      <c r="T217" s="42"/>
      <c r="U217" s="42"/>
      <c r="V217" s="42"/>
      <c r="W217" s="42"/>
      <c r="X217" s="30"/>
      <c r="Y217" s="30"/>
      <c r="Z217" s="30"/>
      <c r="AA217" s="30"/>
      <c r="AB217" s="30"/>
    </row>
    <row r="218" spans="2:28" ht="62">
      <c r="B218" s="43"/>
      <c r="C218" s="43"/>
      <c r="D218" s="43"/>
      <c r="E218" s="43"/>
      <c r="F218" s="43"/>
      <c r="G218" s="43"/>
      <c r="H218" s="44"/>
      <c r="I218" s="36"/>
      <c r="J218" s="36" t="s">
        <v>311</v>
      </c>
      <c r="K218" s="22" t="s">
        <v>36</v>
      </c>
      <c r="L218" s="22" t="s">
        <v>85</v>
      </c>
      <c r="M218" s="26" t="s">
        <v>95</v>
      </c>
      <c r="N218" s="48"/>
      <c r="O218" s="30"/>
      <c r="P218" s="30"/>
      <c r="Q218" s="30" t="s">
        <v>102</v>
      </c>
      <c r="R218" s="41"/>
      <c r="S218" s="41"/>
      <c r="T218" s="42"/>
      <c r="U218" s="42"/>
      <c r="V218" s="42"/>
      <c r="W218" s="42"/>
      <c r="X218" s="30"/>
      <c r="Y218" s="30"/>
      <c r="Z218" s="30"/>
      <c r="AA218" s="30"/>
      <c r="AB218" s="30"/>
    </row>
    <row r="219" spans="2:28" ht="62">
      <c r="B219" s="43"/>
      <c r="C219" s="43"/>
      <c r="D219" s="43"/>
      <c r="E219" s="43"/>
      <c r="F219" s="43"/>
      <c r="G219" s="43"/>
      <c r="H219" s="44"/>
      <c r="I219" s="36"/>
      <c r="J219" s="36" t="s">
        <v>312</v>
      </c>
      <c r="K219" s="22" t="s">
        <v>36</v>
      </c>
      <c r="L219" s="22" t="s">
        <v>85</v>
      </c>
      <c r="M219" s="26" t="s">
        <v>95</v>
      </c>
      <c r="N219" s="48"/>
      <c r="O219" s="30"/>
      <c r="P219" s="30"/>
      <c r="Q219" s="30" t="s">
        <v>102</v>
      </c>
      <c r="R219" s="41"/>
      <c r="S219" s="41"/>
      <c r="T219" s="42"/>
      <c r="U219" s="42"/>
      <c r="V219" s="42"/>
      <c r="W219" s="42"/>
      <c r="X219" s="30"/>
      <c r="Y219" s="30"/>
      <c r="Z219" s="30"/>
      <c r="AA219" s="30"/>
      <c r="AB219" s="30"/>
    </row>
    <row r="220" spans="2:28" ht="62">
      <c r="B220" s="43"/>
      <c r="C220" s="43"/>
      <c r="D220" s="43"/>
      <c r="E220" s="43"/>
      <c r="F220" s="43"/>
      <c r="G220" s="43"/>
      <c r="H220" s="44"/>
      <c r="I220" s="36"/>
      <c r="J220" s="36" t="s">
        <v>313</v>
      </c>
      <c r="K220" s="22" t="s">
        <v>36</v>
      </c>
      <c r="L220" s="22" t="s">
        <v>85</v>
      </c>
      <c r="M220" s="26" t="s">
        <v>95</v>
      </c>
      <c r="N220" s="48"/>
      <c r="O220" s="30"/>
      <c r="P220" s="30"/>
      <c r="Q220" s="30" t="s">
        <v>102</v>
      </c>
      <c r="R220" s="41"/>
      <c r="S220" s="41"/>
      <c r="T220" s="42"/>
      <c r="U220" s="42"/>
      <c r="V220" s="42"/>
      <c r="W220" s="42"/>
      <c r="X220" s="30"/>
      <c r="Y220" s="30"/>
      <c r="Z220" s="30"/>
      <c r="AA220" s="30"/>
      <c r="AB220" s="30"/>
    </row>
    <row r="221" spans="2:28" ht="62">
      <c r="B221" s="43"/>
      <c r="C221" s="43"/>
      <c r="D221" s="43"/>
      <c r="E221" s="43"/>
      <c r="F221" s="43"/>
      <c r="G221" s="43"/>
      <c r="H221" s="44"/>
      <c r="I221" s="36"/>
      <c r="J221" s="36" t="s">
        <v>314</v>
      </c>
      <c r="K221" s="22" t="s">
        <v>36</v>
      </c>
      <c r="L221" s="22" t="s">
        <v>85</v>
      </c>
      <c r="M221" s="26" t="s">
        <v>95</v>
      </c>
      <c r="N221" s="48"/>
      <c r="O221" s="30"/>
      <c r="P221" s="30"/>
      <c r="Q221" s="30" t="s">
        <v>102</v>
      </c>
      <c r="R221" s="41"/>
      <c r="S221" s="41"/>
      <c r="T221" s="42"/>
      <c r="U221" s="42"/>
      <c r="V221" s="42"/>
      <c r="W221" s="42"/>
      <c r="X221" s="30"/>
      <c r="Y221" s="30"/>
      <c r="Z221" s="30"/>
      <c r="AA221" s="30"/>
      <c r="AB221" s="30"/>
    </row>
    <row r="222" spans="2:28" ht="62">
      <c r="B222" s="43"/>
      <c r="C222" s="43"/>
      <c r="D222" s="43"/>
      <c r="E222" s="43"/>
      <c r="F222" s="43"/>
      <c r="G222" s="43"/>
      <c r="H222" s="44"/>
      <c r="I222" s="36"/>
      <c r="J222" s="36" t="s">
        <v>315</v>
      </c>
      <c r="K222" s="22" t="s">
        <v>36</v>
      </c>
      <c r="L222" s="22" t="s">
        <v>85</v>
      </c>
      <c r="M222" s="26" t="s">
        <v>95</v>
      </c>
      <c r="N222" s="48"/>
      <c r="O222" s="30"/>
      <c r="P222" s="30"/>
      <c r="Q222" s="30" t="s">
        <v>102</v>
      </c>
      <c r="R222" s="41"/>
      <c r="S222" s="41"/>
      <c r="T222" s="42"/>
      <c r="U222" s="42"/>
      <c r="V222" s="42"/>
      <c r="W222" s="42"/>
      <c r="X222" s="30"/>
      <c r="Y222" s="30"/>
      <c r="Z222" s="30"/>
      <c r="AA222" s="30"/>
      <c r="AB222" s="30"/>
    </row>
    <row r="223" spans="2:28" ht="62">
      <c r="B223" s="43"/>
      <c r="C223" s="43"/>
      <c r="D223" s="43"/>
      <c r="E223" s="43"/>
      <c r="F223" s="43"/>
      <c r="G223" s="43"/>
      <c r="H223" s="44"/>
      <c r="I223" s="36"/>
      <c r="J223" s="36" t="s">
        <v>316</v>
      </c>
      <c r="K223" s="22" t="s">
        <v>36</v>
      </c>
      <c r="L223" s="22" t="s">
        <v>85</v>
      </c>
      <c r="M223" s="26" t="s">
        <v>95</v>
      </c>
      <c r="N223" s="48"/>
      <c r="O223" s="30"/>
      <c r="P223" s="30"/>
      <c r="Q223" s="30" t="s">
        <v>102</v>
      </c>
      <c r="R223" s="41"/>
      <c r="S223" s="41"/>
      <c r="T223" s="42"/>
      <c r="U223" s="42"/>
      <c r="V223" s="42"/>
      <c r="W223" s="42"/>
      <c r="X223" s="30"/>
      <c r="Y223" s="30"/>
      <c r="Z223" s="30"/>
      <c r="AA223" s="30"/>
      <c r="AB223" s="30"/>
    </row>
    <row r="224" spans="2:28" ht="62">
      <c r="B224" s="43"/>
      <c r="C224" s="43"/>
      <c r="D224" s="43"/>
      <c r="E224" s="43"/>
      <c r="F224" s="43"/>
      <c r="G224" s="43"/>
      <c r="H224" s="44"/>
      <c r="I224" s="36"/>
      <c r="J224" s="36" t="s">
        <v>317</v>
      </c>
      <c r="K224" s="22" t="s">
        <v>36</v>
      </c>
      <c r="L224" s="22" t="s">
        <v>85</v>
      </c>
      <c r="M224" s="26" t="s">
        <v>95</v>
      </c>
      <c r="N224" s="48"/>
      <c r="O224" s="30"/>
      <c r="P224" s="30"/>
      <c r="Q224" s="30" t="s">
        <v>102</v>
      </c>
      <c r="R224" s="41"/>
      <c r="S224" s="41"/>
      <c r="T224" s="42"/>
      <c r="U224" s="42"/>
      <c r="V224" s="42"/>
      <c r="W224" s="42"/>
      <c r="X224" s="30"/>
      <c r="Y224" s="30"/>
      <c r="Z224" s="30"/>
      <c r="AA224" s="30"/>
      <c r="AB224" s="30"/>
    </row>
    <row r="225" spans="2:28" ht="62">
      <c r="B225" s="43"/>
      <c r="C225" s="43"/>
      <c r="D225" s="43"/>
      <c r="E225" s="43"/>
      <c r="F225" s="43"/>
      <c r="G225" s="43"/>
      <c r="H225" s="44"/>
      <c r="I225" s="36"/>
      <c r="J225" s="36" t="s">
        <v>318</v>
      </c>
      <c r="K225" s="22" t="s">
        <v>36</v>
      </c>
      <c r="L225" s="22" t="s">
        <v>85</v>
      </c>
      <c r="M225" s="26" t="s">
        <v>95</v>
      </c>
      <c r="N225" s="48"/>
      <c r="O225" s="30"/>
      <c r="P225" s="30"/>
      <c r="Q225" s="30" t="s">
        <v>102</v>
      </c>
      <c r="R225" s="41"/>
      <c r="S225" s="41"/>
      <c r="T225" s="42"/>
      <c r="U225" s="42"/>
      <c r="V225" s="42"/>
      <c r="W225" s="42"/>
      <c r="X225" s="30"/>
      <c r="Y225" s="30"/>
      <c r="Z225" s="30"/>
      <c r="AA225" s="30"/>
      <c r="AB225" s="30"/>
    </row>
    <row r="226" spans="2:28" ht="62">
      <c r="B226" s="43"/>
      <c r="C226" s="43"/>
      <c r="D226" s="43"/>
      <c r="E226" s="43"/>
      <c r="F226" s="43"/>
      <c r="G226" s="43"/>
      <c r="H226" s="44"/>
      <c r="I226" s="36"/>
      <c r="J226" s="36" t="s">
        <v>319</v>
      </c>
      <c r="K226" s="22" t="s">
        <v>36</v>
      </c>
      <c r="L226" s="22" t="s">
        <v>85</v>
      </c>
      <c r="M226" s="26" t="s">
        <v>95</v>
      </c>
      <c r="N226" s="48"/>
      <c r="O226" s="30"/>
      <c r="P226" s="30"/>
      <c r="Q226" s="30" t="s">
        <v>102</v>
      </c>
      <c r="R226" s="41"/>
      <c r="S226" s="41"/>
      <c r="T226" s="42"/>
      <c r="U226" s="42"/>
      <c r="V226" s="42"/>
      <c r="W226" s="42"/>
      <c r="X226" s="30"/>
      <c r="Y226" s="30"/>
      <c r="Z226" s="30"/>
      <c r="AA226" s="30"/>
      <c r="AB226" s="30"/>
    </row>
    <row r="227" spans="2:28" ht="46.5">
      <c r="B227" s="43"/>
      <c r="C227" s="43"/>
      <c r="D227" s="43"/>
      <c r="E227" s="43"/>
      <c r="F227" s="43"/>
      <c r="G227" s="43"/>
      <c r="H227" s="44"/>
      <c r="I227" s="36"/>
      <c r="J227" s="36" t="s">
        <v>320</v>
      </c>
      <c r="K227" s="22" t="s">
        <v>36</v>
      </c>
      <c r="L227" s="22" t="s">
        <v>85</v>
      </c>
      <c r="M227" s="26" t="s">
        <v>95</v>
      </c>
      <c r="N227" s="48"/>
      <c r="O227" s="30"/>
      <c r="P227" s="30"/>
      <c r="Q227" s="30" t="s">
        <v>102</v>
      </c>
      <c r="R227" s="41"/>
      <c r="S227" s="41"/>
      <c r="T227" s="42"/>
      <c r="U227" s="42"/>
      <c r="V227" s="42"/>
      <c r="W227" s="42"/>
      <c r="X227" s="30"/>
      <c r="Y227" s="30"/>
      <c r="Z227" s="30"/>
      <c r="AA227" s="30"/>
      <c r="AB227" s="30"/>
    </row>
    <row r="228" spans="2:28" ht="46.5">
      <c r="B228" s="43"/>
      <c r="C228" s="43"/>
      <c r="D228" s="43"/>
      <c r="E228" s="43"/>
      <c r="F228" s="43"/>
      <c r="G228" s="43"/>
      <c r="H228" s="44"/>
      <c r="I228" s="36"/>
      <c r="J228" s="36" t="s">
        <v>321</v>
      </c>
      <c r="K228" s="22" t="s">
        <v>36</v>
      </c>
      <c r="L228" s="22" t="s">
        <v>85</v>
      </c>
      <c r="M228" s="26" t="s">
        <v>95</v>
      </c>
      <c r="N228" s="48"/>
      <c r="O228" s="30"/>
      <c r="P228" s="30"/>
      <c r="Q228" s="30" t="s">
        <v>102</v>
      </c>
      <c r="R228" s="41"/>
      <c r="S228" s="41"/>
      <c r="T228" s="42"/>
      <c r="U228" s="42"/>
      <c r="V228" s="42"/>
      <c r="W228" s="42"/>
      <c r="X228" s="30"/>
      <c r="Y228" s="30"/>
      <c r="Z228" s="30"/>
      <c r="AA228" s="30"/>
      <c r="AB228" s="30"/>
    </row>
    <row r="229" spans="2:28" ht="46.5">
      <c r="B229" s="43"/>
      <c r="C229" s="43"/>
      <c r="D229" s="43"/>
      <c r="E229" s="43"/>
      <c r="F229" s="43"/>
      <c r="G229" s="43"/>
      <c r="H229" s="44"/>
      <c r="I229" s="36"/>
      <c r="J229" s="36" t="s">
        <v>322</v>
      </c>
      <c r="K229" s="22" t="s">
        <v>36</v>
      </c>
      <c r="L229" s="22" t="s">
        <v>85</v>
      </c>
      <c r="M229" s="26" t="s">
        <v>95</v>
      </c>
      <c r="N229" s="48"/>
      <c r="O229" s="30"/>
      <c r="P229" s="30"/>
      <c r="Q229" s="30" t="s">
        <v>102</v>
      </c>
      <c r="R229" s="41"/>
      <c r="S229" s="41"/>
      <c r="T229" s="42"/>
      <c r="U229" s="42"/>
      <c r="V229" s="42"/>
      <c r="W229" s="42"/>
      <c r="X229" s="30"/>
      <c r="Y229" s="30"/>
      <c r="Z229" s="30"/>
      <c r="AA229" s="30"/>
      <c r="AB229" s="30"/>
    </row>
    <row r="230" spans="2:28" ht="62">
      <c r="B230" s="43"/>
      <c r="C230" s="43"/>
      <c r="D230" s="43"/>
      <c r="E230" s="43"/>
      <c r="F230" s="43"/>
      <c r="G230" s="43"/>
      <c r="H230" s="44"/>
      <c r="I230" s="36"/>
      <c r="J230" s="36" t="s">
        <v>323</v>
      </c>
      <c r="K230" s="22" t="s">
        <v>36</v>
      </c>
      <c r="L230" s="22" t="s">
        <v>85</v>
      </c>
      <c r="M230" s="26" t="s">
        <v>95</v>
      </c>
      <c r="N230" s="48"/>
      <c r="O230" s="30"/>
      <c r="P230" s="30"/>
      <c r="Q230" s="30" t="s">
        <v>102</v>
      </c>
      <c r="R230" s="41"/>
      <c r="S230" s="41"/>
      <c r="T230" s="42"/>
      <c r="U230" s="42"/>
      <c r="V230" s="42"/>
      <c r="W230" s="42"/>
      <c r="X230" s="30"/>
      <c r="Y230" s="30"/>
      <c r="Z230" s="30"/>
      <c r="AA230" s="30"/>
      <c r="AB230" s="30"/>
    </row>
    <row r="231" spans="2:28" ht="62">
      <c r="B231" s="43"/>
      <c r="C231" s="43"/>
      <c r="D231" s="43"/>
      <c r="E231" s="43"/>
      <c r="F231" s="43"/>
      <c r="G231" s="43"/>
      <c r="H231" s="44"/>
      <c r="I231" s="36"/>
      <c r="J231" s="36" t="s">
        <v>324</v>
      </c>
      <c r="K231" s="22" t="s">
        <v>36</v>
      </c>
      <c r="L231" s="22" t="s">
        <v>85</v>
      </c>
      <c r="M231" s="26" t="s">
        <v>95</v>
      </c>
      <c r="N231" s="48"/>
      <c r="O231" s="30"/>
      <c r="P231" s="30"/>
      <c r="Q231" s="30" t="s">
        <v>102</v>
      </c>
      <c r="R231" s="41"/>
      <c r="S231" s="41"/>
      <c r="T231" s="42"/>
      <c r="U231" s="42"/>
      <c r="V231" s="42"/>
      <c r="W231" s="42"/>
      <c r="X231" s="30"/>
      <c r="Y231" s="30"/>
      <c r="Z231" s="30"/>
      <c r="AA231" s="30"/>
      <c r="AB231" s="30"/>
    </row>
    <row r="232" spans="2:28" ht="62">
      <c r="B232" s="43"/>
      <c r="C232" s="43"/>
      <c r="D232" s="43"/>
      <c r="E232" s="43"/>
      <c r="F232" s="43"/>
      <c r="G232" s="43"/>
      <c r="H232" s="44"/>
      <c r="I232" s="36"/>
      <c r="J232" s="36" t="s">
        <v>325</v>
      </c>
      <c r="K232" s="22" t="s">
        <v>36</v>
      </c>
      <c r="L232" s="22" t="s">
        <v>85</v>
      </c>
      <c r="M232" s="26" t="s">
        <v>95</v>
      </c>
      <c r="N232" s="48"/>
      <c r="O232" s="30"/>
      <c r="P232" s="30"/>
      <c r="Q232" s="30" t="s">
        <v>102</v>
      </c>
      <c r="R232" s="41"/>
      <c r="S232" s="41"/>
      <c r="T232" s="42"/>
      <c r="U232" s="42"/>
      <c r="V232" s="42"/>
      <c r="W232" s="42"/>
      <c r="X232" s="30"/>
      <c r="Y232" s="30"/>
      <c r="Z232" s="30"/>
      <c r="AA232" s="30"/>
      <c r="AB232" s="30"/>
    </row>
    <row r="233" spans="2:28" ht="46.5">
      <c r="B233" s="43"/>
      <c r="C233" s="43"/>
      <c r="D233" s="43"/>
      <c r="E233" s="43"/>
      <c r="F233" s="43"/>
      <c r="G233" s="43"/>
      <c r="H233" s="44"/>
      <c r="I233" s="36"/>
      <c r="J233" s="36" t="s">
        <v>326</v>
      </c>
      <c r="K233" s="22" t="s">
        <v>36</v>
      </c>
      <c r="L233" s="22" t="s">
        <v>85</v>
      </c>
      <c r="M233" s="26" t="s">
        <v>95</v>
      </c>
      <c r="N233" s="48"/>
      <c r="O233" s="30"/>
      <c r="P233" s="30"/>
      <c r="Q233" s="30" t="s">
        <v>102</v>
      </c>
      <c r="R233" s="41"/>
      <c r="S233" s="41"/>
      <c r="T233" s="42"/>
      <c r="U233" s="42"/>
      <c r="V233" s="42"/>
      <c r="W233" s="42"/>
      <c r="X233" s="30"/>
      <c r="Y233" s="30"/>
      <c r="Z233" s="30"/>
      <c r="AA233" s="30"/>
      <c r="AB233" s="30"/>
    </row>
    <row r="234" spans="2:28" ht="46.5">
      <c r="B234" s="43"/>
      <c r="C234" s="43"/>
      <c r="D234" s="43"/>
      <c r="E234" s="43"/>
      <c r="F234" s="43"/>
      <c r="G234" s="43"/>
      <c r="H234" s="44"/>
      <c r="I234" s="36"/>
      <c r="J234" s="36" t="s">
        <v>327</v>
      </c>
      <c r="K234" s="22" t="s">
        <v>36</v>
      </c>
      <c r="L234" s="22" t="s">
        <v>85</v>
      </c>
      <c r="M234" s="26" t="s">
        <v>95</v>
      </c>
      <c r="N234" s="48"/>
      <c r="O234" s="30"/>
      <c r="P234" s="30"/>
      <c r="Q234" s="30" t="s">
        <v>102</v>
      </c>
      <c r="R234" s="41"/>
      <c r="S234" s="41"/>
      <c r="T234" s="42"/>
      <c r="U234" s="42"/>
      <c r="V234" s="42"/>
      <c r="W234" s="42"/>
      <c r="X234" s="30"/>
      <c r="Y234" s="30"/>
      <c r="Z234" s="30"/>
      <c r="AA234" s="30"/>
      <c r="AB234" s="30"/>
    </row>
    <row r="235" spans="2:28" ht="46.5">
      <c r="B235" s="43"/>
      <c r="C235" s="43"/>
      <c r="D235" s="43"/>
      <c r="E235" s="43"/>
      <c r="F235" s="43"/>
      <c r="G235" s="43"/>
      <c r="H235" s="44"/>
      <c r="I235" s="36"/>
      <c r="J235" s="36" t="s">
        <v>328</v>
      </c>
      <c r="K235" s="22" t="s">
        <v>36</v>
      </c>
      <c r="L235" s="22" t="s">
        <v>85</v>
      </c>
      <c r="M235" s="26" t="s">
        <v>95</v>
      </c>
      <c r="N235" s="48"/>
      <c r="O235" s="30"/>
      <c r="P235" s="30"/>
      <c r="Q235" s="30" t="s">
        <v>102</v>
      </c>
      <c r="R235" s="41"/>
      <c r="S235" s="41"/>
      <c r="T235" s="42"/>
      <c r="U235" s="42"/>
      <c r="V235" s="42"/>
      <c r="W235" s="42"/>
      <c r="X235" s="30"/>
      <c r="Y235" s="30"/>
      <c r="Z235" s="30"/>
      <c r="AA235" s="30"/>
      <c r="AB235" s="30"/>
    </row>
    <row r="236" spans="2:28" ht="46.5">
      <c r="B236" s="43"/>
      <c r="C236" s="43"/>
      <c r="D236" s="43"/>
      <c r="E236" s="43"/>
      <c r="F236" s="43"/>
      <c r="G236" s="43"/>
      <c r="H236" s="44"/>
      <c r="I236" s="36"/>
      <c r="J236" s="36" t="s">
        <v>329</v>
      </c>
      <c r="K236" s="22" t="s">
        <v>36</v>
      </c>
      <c r="L236" s="22" t="s">
        <v>85</v>
      </c>
      <c r="M236" s="26" t="s">
        <v>95</v>
      </c>
      <c r="N236" s="48"/>
      <c r="O236" s="30"/>
      <c r="P236" s="30"/>
      <c r="Q236" s="30" t="s">
        <v>102</v>
      </c>
      <c r="R236" s="41"/>
      <c r="S236" s="41"/>
      <c r="T236" s="42"/>
      <c r="U236" s="42"/>
      <c r="V236" s="42"/>
      <c r="W236" s="42"/>
      <c r="X236" s="30"/>
      <c r="Y236" s="30"/>
      <c r="Z236" s="30"/>
      <c r="AA236" s="30"/>
      <c r="AB236" s="30"/>
    </row>
    <row r="237" spans="2:28" ht="46.5">
      <c r="B237" s="43"/>
      <c r="C237" s="43"/>
      <c r="D237" s="43"/>
      <c r="E237" s="43"/>
      <c r="F237" s="43"/>
      <c r="G237" s="43"/>
      <c r="H237" s="44"/>
      <c r="I237" s="36"/>
      <c r="J237" s="36" t="s">
        <v>330</v>
      </c>
      <c r="K237" s="22" t="s">
        <v>36</v>
      </c>
      <c r="L237" s="22" t="s">
        <v>85</v>
      </c>
      <c r="M237" s="26" t="s">
        <v>95</v>
      </c>
      <c r="N237" s="48"/>
      <c r="O237" s="30"/>
      <c r="P237" s="30"/>
      <c r="Q237" s="30" t="s">
        <v>102</v>
      </c>
      <c r="R237" s="41"/>
      <c r="S237" s="41"/>
      <c r="T237" s="42"/>
      <c r="U237" s="42"/>
      <c r="V237" s="42"/>
      <c r="W237" s="42"/>
      <c r="X237" s="30"/>
      <c r="Y237" s="30"/>
      <c r="Z237" s="30"/>
      <c r="AA237" s="30"/>
      <c r="AB237" s="30"/>
    </row>
    <row r="238" spans="2:28" ht="46.5">
      <c r="B238" s="43"/>
      <c r="C238" s="43"/>
      <c r="D238" s="43"/>
      <c r="E238" s="43"/>
      <c r="F238" s="43"/>
      <c r="G238" s="43"/>
      <c r="H238" s="44"/>
      <c r="I238" s="36"/>
      <c r="J238" s="36" t="s">
        <v>331</v>
      </c>
      <c r="K238" s="22" t="s">
        <v>36</v>
      </c>
      <c r="L238" s="22" t="s">
        <v>85</v>
      </c>
      <c r="M238" s="26" t="s">
        <v>95</v>
      </c>
      <c r="N238" s="48"/>
      <c r="O238" s="30"/>
      <c r="P238" s="30"/>
      <c r="Q238" s="30" t="s">
        <v>102</v>
      </c>
      <c r="R238" s="41"/>
      <c r="S238" s="41"/>
      <c r="T238" s="42"/>
      <c r="U238" s="42"/>
      <c r="V238" s="42"/>
      <c r="W238" s="42"/>
      <c r="X238" s="30"/>
      <c r="Y238" s="30"/>
      <c r="Z238" s="30"/>
      <c r="AA238" s="30"/>
      <c r="AB238" s="30"/>
    </row>
    <row r="239" spans="2:28" ht="62">
      <c r="B239" s="43"/>
      <c r="C239" s="43"/>
      <c r="D239" s="43"/>
      <c r="E239" s="43"/>
      <c r="F239" s="43"/>
      <c r="G239" s="43"/>
      <c r="H239" s="44"/>
      <c r="I239" s="36"/>
      <c r="J239" s="36" t="s">
        <v>332</v>
      </c>
      <c r="K239" s="22" t="s">
        <v>36</v>
      </c>
      <c r="L239" s="22" t="s">
        <v>85</v>
      </c>
      <c r="M239" s="26" t="s">
        <v>95</v>
      </c>
      <c r="N239" s="48"/>
      <c r="O239" s="30"/>
      <c r="P239" s="30"/>
      <c r="Q239" s="30" t="s">
        <v>102</v>
      </c>
      <c r="R239" s="41"/>
      <c r="S239" s="41"/>
      <c r="T239" s="42"/>
      <c r="U239" s="42"/>
      <c r="V239" s="42"/>
      <c r="W239" s="42"/>
      <c r="X239" s="30"/>
      <c r="Y239" s="30"/>
      <c r="Z239" s="30"/>
      <c r="AA239" s="30"/>
      <c r="AB239" s="30"/>
    </row>
    <row r="240" spans="2:28" ht="62">
      <c r="B240" s="43"/>
      <c r="C240" s="43"/>
      <c r="D240" s="43"/>
      <c r="E240" s="43"/>
      <c r="F240" s="43"/>
      <c r="G240" s="43"/>
      <c r="H240" s="44"/>
      <c r="I240" s="36"/>
      <c r="J240" s="36" t="s">
        <v>333</v>
      </c>
      <c r="K240" s="22" t="s">
        <v>36</v>
      </c>
      <c r="L240" s="22" t="s">
        <v>85</v>
      </c>
      <c r="M240" s="26" t="s">
        <v>95</v>
      </c>
      <c r="N240" s="48"/>
      <c r="O240" s="30"/>
      <c r="P240" s="30"/>
      <c r="Q240" s="30" t="s">
        <v>102</v>
      </c>
      <c r="R240" s="41"/>
      <c r="S240" s="41"/>
      <c r="T240" s="42"/>
      <c r="U240" s="42"/>
      <c r="V240" s="42"/>
      <c r="W240" s="42"/>
      <c r="X240" s="30"/>
      <c r="Y240" s="30"/>
      <c r="Z240" s="30"/>
      <c r="AA240" s="30"/>
      <c r="AB240" s="30"/>
    </row>
    <row r="241" spans="2:28" ht="46.5">
      <c r="B241" s="43"/>
      <c r="C241" s="43"/>
      <c r="D241" s="43"/>
      <c r="E241" s="43"/>
      <c r="F241" s="43"/>
      <c r="G241" s="43"/>
      <c r="H241" s="44"/>
      <c r="I241" s="36"/>
      <c r="J241" s="36" t="s">
        <v>334</v>
      </c>
      <c r="K241" s="22" t="s">
        <v>36</v>
      </c>
      <c r="L241" s="22" t="s">
        <v>85</v>
      </c>
      <c r="M241" s="26" t="s">
        <v>95</v>
      </c>
      <c r="N241" s="48"/>
      <c r="O241" s="30"/>
      <c r="P241" s="30"/>
      <c r="Q241" s="30" t="s">
        <v>102</v>
      </c>
      <c r="R241" s="41"/>
      <c r="S241" s="41"/>
      <c r="T241" s="42"/>
      <c r="U241" s="42"/>
      <c r="V241" s="42"/>
      <c r="W241" s="42"/>
      <c r="X241" s="30"/>
      <c r="Y241" s="30"/>
      <c r="Z241" s="30"/>
      <c r="AA241" s="30"/>
      <c r="AB241" s="30"/>
    </row>
    <row r="242" spans="2:28" ht="46.5">
      <c r="B242" s="43"/>
      <c r="C242" s="43"/>
      <c r="D242" s="43"/>
      <c r="E242" s="43"/>
      <c r="F242" s="43"/>
      <c r="G242" s="43"/>
      <c r="H242" s="44"/>
      <c r="I242" s="36"/>
      <c r="J242" s="36" t="s">
        <v>335</v>
      </c>
      <c r="K242" s="22" t="s">
        <v>36</v>
      </c>
      <c r="L242" s="22" t="s">
        <v>85</v>
      </c>
      <c r="M242" s="26" t="s">
        <v>95</v>
      </c>
      <c r="N242" s="48"/>
      <c r="O242" s="30"/>
      <c r="P242" s="30"/>
      <c r="Q242" s="30" t="s">
        <v>102</v>
      </c>
      <c r="R242" s="41"/>
      <c r="S242" s="41"/>
      <c r="T242" s="42"/>
      <c r="U242" s="42"/>
      <c r="V242" s="42"/>
      <c r="W242" s="42"/>
      <c r="X242" s="30"/>
      <c r="Y242" s="30"/>
      <c r="Z242" s="30"/>
      <c r="AA242" s="30"/>
      <c r="AB242" s="30"/>
    </row>
    <row r="243" spans="2:28" ht="62">
      <c r="B243" s="43"/>
      <c r="C243" s="43"/>
      <c r="D243" s="43"/>
      <c r="E243" s="43"/>
      <c r="F243" s="43"/>
      <c r="G243" s="43"/>
      <c r="H243" s="44"/>
      <c r="I243" s="36"/>
      <c r="J243" s="36" t="s">
        <v>336</v>
      </c>
      <c r="K243" s="22" t="s">
        <v>36</v>
      </c>
      <c r="L243" s="22" t="s">
        <v>85</v>
      </c>
      <c r="M243" s="26" t="s">
        <v>95</v>
      </c>
      <c r="N243" s="48"/>
      <c r="O243" s="30"/>
      <c r="P243" s="30"/>
      <c r="Q243" s="30" t="s">
        <v>102</v>
      </c>
      <c r="R243" s="41"/>
      <c r="S243" s="41"/>
      <c r="T243" s="42"/>
      <c r="U243" s="42"/>
      <c r="V243" s="42"/>
      <c r="W243" s="42"/>
      <c r="X243" s="30"/>
      <c r="Y243" s="30"/>
      <c r="Z243" s="30"/>
      <c r="AA243" s="30"/>
      <c r="AB243" s="30"/>
    </row>
    <row r="244" spans="2:28" ht="62">
      <c r="B244" s="43"/>
      <c r="C244" s="43"/>
      <c r="D244" s="43"/>
      <c r="E244" s="43"/>
      <c r="F244" s="43"/>
      <c r="G244" s="43"/>
      <c r="H244" s="44"/>
      <c r="I244" s="36"/>
      <c r="J244" s="36" t="s">
        <v>337</v>
      </c>
      <c r="K244" s="22" t="s">
        <v>36</v>
      </c>
      <c r="L244" s="22" t="s">
        <v>85</v>
      </c>
      <c r="M244" s="26" t="s">
        <v>95</v>
      </c>
      <c r="N244" s="48"/>
      <c r="O244" s="30"/>
      <c r="P244" s="30"/>
      <c r="Q244" s="30" t="s">
        <v>102</v>
      </c>
      <c r="R244" s="41"/>
      <c r="S244" s="41"/>
      <c r="T244" s="42"/>
      <c r="U244" s="42"/>
      <c r="V244" s="42"/>
      <c r="W244" s="42"/>
      <c r="X244" s="30"/>
      <c r="Y244" s="30"/>
      <c r="Z244" s="30"/>
      <c r="AA244" s="30"/>
      <c r="AB244" s="30"/>
    </row>
    <row r="245" spans="2:28" ht="62">
      <c r="B245" s="43"/>
      <c r="C245" s="43"/>
      <c r="D245" s="43"/>
      <c r="E245" s="43"/>
      <c r="F245" s="43"/>
      <c r="G245" s="43"/>
      <c r="H245" s="44"/>
      <c r="I245" s="36"/>
      <c r="J245" s="36" t="s">
        <v>338</v>
      </c>
      <c r="K245" s="22" t="s">
        <v>36</v>
      </c>
      <c r="L245" s="22" t="s">
        <v>85</v>
      </c>
      <c r="M245" s="26" t="s">
        <v>95</v>
      </c>
      <c r="N245" s="48"/>
      <c r="O245" s="30"/>
      <c r="P245" s="30"/>
      <c r="Q245" s="30" t="s">
        <v>102</v>
      </c>
      <c r="R245" s="41"/>
      <c r="S245" s="41"/>
      <c r="T245" s="42"/>
      <c r="U245" s="42"/>
      <c r="V245" s="42"/>
      <c r="W245" s="42"/>
      <c r="X245" s="30"/>
      <c r="Y245" s="30"/>
      <c r="Z245" s="30"/>
      <c r="AA245" s="30"/>
      <c r="AB245" s="30"/>
    </row>
    <row r="246" spans="2:28" ht="62">
      <c r="B246" s="43"/>
      <c r="C246" s="43"/>
      <c r="D246" s="43"/>
      <c r="E246" s="43"/>
      <c r="F246" s="43"/>
      <c r="G246" s="43"/>
      <c r="H246" s="44"/>
      <c r="I246" s="36"/>
      <c r="J246" s="36" t="s">
        <v>339</v>
      </c>
      <c r="K246" s="22" t="s">
        <v>36</v>
      </c>
      <c r="L246" s="22" t="s">
        <v>85</v>
      </c>
      <c r="M246" s="26" t="s">
        <v>95</v>
      </c>
      <c r="N246" s="48"/>
      <c r="O246" s="30"/>
      <c r="P246" s="30"/>
      <c r="Q246" s="30" t="s">
        <v>102</v>
      </c>
      <c r="R246" s="41"/>
      <c r="S246" s="41"/>
      <c r="T246" s="42"/>
      <c r="U246" s="42"/>
      <c r="V246" s="42"/>
      <c r="W246" s="42"/>
      <c r="X246" s="30"/>
      <c r="Y246" s="30"/>
      <c r="Z246" s="30"/>
      <c r="AA246" s="30"/>
      <c r="AB246" s="30"/>
    </row>
    <row r="247" spans="2:28" ht="62">
      <c r="B247" s="43"/>
      <c r="C247" s="43"/>
      <c r="D247" s="43"/>
      <c r="E247" s="43"/>
      <c r="F247" s="43"/>
      <c r="G247" s="43"/>
      <c r="H247" s="44"/>
      <c r="I247" s="36"/>
      <c r="J247" s="36" t="s">
        <v>340</v>
      </c>
      <c r="K247" s="22" t="s">
        <v>36</v>
      </c>
      <c r="L247" s="22" t="s">
        <v>85</v>
      </c>
      <c r="M247" s="26" t="s">
        <v>95</v>
      </c>
      <c r="N247" s="48"/>
      <c r="O247" s="30"/>
      <c r="P247" s="30"/>
      <c r="Q247" s="30" t="s">
        <v>102</v>
      </c>
      <c r="R247" s="41"/>
      <c r="S247" s="41"/>
      <c r="T247" s="42"/>
      <c r="U247" s="42"/>
      <c r="V247" s="42"/>
      <c r="W247" s="42"/>
      <c r="X247" s="30"/>
      <c r="Y247" s="30"/>
      <c r="Z247" s="30"/>
      <c r="AA247" s="30"/>
      <c r="AB247" s="30"/>
    </row>
    <row r="248" spans="2:28" ht="62">
      <c r="B248" s="43"/>
      <c r="C248" s="43"/>
      <c r="D248" s="43"/>
      <c r="E248" s="43"/>
      <c r="F248" s="43"/>
      <c r="G248" s="43"/>
      <c r="H248" s="44"/>
      <c r="I248" s="36"/>
      <c r="J248" s="36" t="s">
        <v>341</v>
      </c>
      <c r="K248" s="22" t="s">
        <v>36</v>
      </c>
      <c r="L248" s="22" t="s">
        <v>85</v>
      </c>
      <c r="M248" s="26" t="s">
        <v>95</v>
      </c>
      <c r="N248" s="48"/>
      <c r="O248" s="30"/>
      <c r="P248" s="30"/>
      <c r="Q248" s="30" t="s">
        <v>102</v>
      </c>
      <c r="R248" s="41"/>
      <c r="S248" s="41"/>
      <c r="T248" s="42"/>
      <c r="U248" s="42"/>
      <c r="V248" s="42"/>
      <c r="W248" s="42"/>
      <c r="X248" s="30"/>
      <c r="Y248" s="30"/>
      <c r="Z248" s="30"/>
      <c r="AA248" s="30"/>
      <c r="AB248" s="30"/>
    </row>
    <row r="249" spans="2:28" ht="62">
      <c r="B249" s="43"/>
      <c r="C249" s="43"/>
      <c r="D249" s="43"/>
      <c r="E249" s="43"/>
      <c r="F249" s="43"/>
      <c r="G249" s="43"/>
      <c r="H249" s="44"/>
      <c r="I249" s="36"/>
      <c r="J249" s="36" t="s">
        <v>342</v>
      </c>
      <c r="K249" s="22" t="s">
        <v>36</v>
      </c>
      <c r="L249" s="22" t="s">
        <v>85</v>
      </c>
      <c r="M249" s="26" t="s">
        <v>95</v>
      </c>
      <c r="N249" s="48"/>
      <c r="O249" s="30"/>
      <c r="P249" s="30"/>
      <c r="Q249" s="30" t="s">
        <v>102</v>
      </c>
      <c r="R249" s="41"/>
      <c r="S249" s="41"/>
      <c r="T249" s="42"/>
      <c r="U249" s="42"/>
      <c r="V249" s="42"/>
      <c r="W249" s="42"/>
      <c r="X249" s="30"/>
      <c r="Y249" s="30"/>
      <c r="Z249" s="30"/>
      <c r="AA249" s="30"/>
      <c r="AB249" s="30"/>
    </row>
    <row r="250" spans="2:28" ht="62">
      <c r="B250" s="43"/>
      <c r="C250" s="43"/>
      <c r="D250" s="43"/>
      <c r="E250" s="43"/>
      <c r="F250" s="43"/>
      <c r="G250" s="43"/>
      <c r="H250" s="44"/>
      <c r="I250" s="36"/>
      <c r="J250" s="36" t="s">
        <v>343</v>
      </c>
      <c r="K250" s="22" t="s">
        <v>36</v>
      </c>
      <c r="L250" s="22" t="s">
        <v>85</v>
      </c>
      <c r="M250" s="26" t="s">
        <v>95</v>
      </c>
      <c r="N250" s="48"/>
      <c r="O250" s="30"/>
      <c r="P250" s="30"/>
      <c r="Q250" s="30" t="s">
        <v>102</v>
      </c>
      <c r="R250" s="41"/>
      <c r="S250" s="41"/>
      <c r="T250" s="42"/>
      <c r="U250" s="42"/>
      <c r="V250" s="42"/>
      <c r="W250" s="42"/>
      <c r="X250" s="30"/>
      <c r="Y250" s="30"/>
      <c r="Z250" s="30"/>
      <c r="AA250" s="30"/>
      <c r="AB250" s="30"/>
    </row>
    <row r="251" spans="2:28" ht="62">
      <c r="B251" s="43"/>
      <c r="C251" s="43"/>
      <c r="D251" s="43"/>
      <c r="E251" s="43"/>
      <c r="F251" s="43"/>
      <c r="G251" s="43"/>
      <c r="H251" s="44"/>
      <c r="I251" s="36"/>
      <c r="J251" s="36" t="s">
        <v>344</v>
      </c>
      <c r="K251" s="22" t="s">
        <v>36</v>
      </c>
      <c r="L251" s="22" t="s">
        <v>85</v>
      </c>
      <c r="M251" s="26" t="s">
        <v>95</v>
      </c>
      <c r="N251" s="48"/>
      <c r="O251" s="30"/>
      <c r="P251" s="30"/>
      <c r="Q251" s="30" t="s">
        <v>102</v>
      </c>
      <c r="R251" s="41"/>
      <c r="S251" s="41"/>
      <c r="T251" s="42"/>
      <c r="U251" s="42"/>
      <c r="V251" s="42"/>
      <c r="W251" s="42"/>
      <c r="X251" s="30"/>
      <c r="Y251" s="30"/>
      <c r="Z251" s="30"/>
      <c r="AA251" s="30"/>
      <c r="AB251" s="30"/>
    </row>
    <row r="252" spans="2:28" ht="62">
      <c r="B252" s="43"/>
      <c r="C252" s="43"/>
      <c r="D252" s="43"/>
      <c r="E252" s="43"/>
      <c r="F252" s="43"/>
      <c r="G252" s="43"/>
      <c r="H252" s="44"/>
      <c r="I252" s="36"/>
      <c r="J252" s="36" t="s">
        <v>345</v>
      </c>
      <c r="K252" s="22" t="s">
        <v>36</v>
      </c>
      <c r="L252" s="22" t="s">
        <v>85</v>
      </c>
      <c r="M252" s="26" t="s">
        <v>95</v>
      </c>
      <c r="N252" s="48"/>
      <c r="O252" s="30"/>
      <c r="P252" s="30"/>
      <c r="Q252" s="30" t="s">
        <v>102</v>
      </c>
      <c r="R252" s="41"/>
      <c r="S252" s="41"/>
      <c r="T252" s="42"/>
      <c r="U252" s="42"/>
      <c r="V252" s="42"/>
      <c r="W252" s="42"/>
      <c r="X252" s="30"/>
      <c r="Y252" s="30"/>
      <c r="Z252" s="30"/>
      <c r="AA252" s="30"/>
      <c r="AB252" s="30"/>
    </row>
    <row r="253" spans="2:28" ht="46.5">
      <c r="B253" s="43"/>
      <c r="C253" s="43"/>
      <c r="D253" s="43"/>
      <c r="E253" s="43"/>
      <c r="F253" s="43"/>
      <c r="G253" s="43"/>
      <c r="H253" s="44"/>
      <c r="I253" s="36"/>
      <c r="J253" s="36" t="s">
        <v>346</v>
      </c>
      <c r="K253" s="22" t="s">
        <v>36</v>
      </c>
      <c r="L253" s="22" t="s">
        <v>85</v>
      </c>
      <c r="M253" s="26" t="s">
        <v>95</v>
      </c>
      <c r="N253" s="48"/>
      <c r="O253" s="30"/>
      <c r="P253" s="30"/>
      <c r="Q253" s="30" t="s">
        <v>102</v>
      </c>
      <c r="R253" s="41"/>
      <c r="S253" s="41"/>
      <c r="T253" s="42"/>
      <c r="U253" s="42"/>
      <c r="V253" s="42"/>
      <c r="W253" s="42"/>
      <c r="X253" s="30"/>
      <c r="Y253" s="30"/>
      <c r="Z253" s="30"/>
      <c r="AA253" s="30"/>
      <c r="AB253" s="30"/>
    </row>
    <row r="254" spans="2:28" ht="46.5">
      <c r="B254" s="43"/>
      <c r="C254" s="43"/>
      <c r="D254" s="43"/>
      <c r="E254" s="43"/>
      <c r="F254" s="43"/>
      <c r="G254" s="43"/>
      <c r="H254" s="44"/>
      <c r="I254" s="36"/>
      <c r="J254" s="36" t="s">
        <v>347</v>
      </c>
      <c r="K254" s="22" t="s">
        <v>36</v>
      </c>
      <c r="L254" s="22" t="s">
        <v>85</v>
      </c>
      <c r="M254" s="26" t="s">
        <v>95</v>
      </c>
      <c r="N254" s="48"/>
      <c r="O254" s="30"/>
      <c r="P254" s="30"/>
      <c r="Q254" s="30" t="s">
        <v>102</v>
      </c>
      <c r="R254" s="41"/>
      <c r="S254" s="41"/>
      <c r="T254" s="42"/>
      <c r="U254" s="42"/>
      <c r="V254" s="42"/>
      <c r="W254" s="42"/>
      <c r="X254" s="30"/>
      <c r="Y254" s="30"/>
      <c r="Z254" s="30"/>
      <c r="AA254" s="30"/>
      <c r="AB254" s="30"/>
    </row>
    <row r="255" spans="2:28" ht="62">
      <c r="B255" s="43"/>
      <c r="C255" s="43"/>
      <c r="D255" s="43"/>
      <c r="E255" s="43"/>
      <c r="F255" s="43"/>
      <c r="G255" s="43"/>
      <c r="H255" s="44"/>
      <c r="I255" s="36"/>
      <c r="J255" s="36" t="s">
        <v>348</v>
      </c>
      <c r="K255" s="22" t="s">
        <v>36</v>
      </c>
      <c r="L255" s="22" t="s">
        <v>85</v>
      </c>
      <c r="M255" s="26" t="s">
        <v>95</v>
      </c>
      <c r="N255" s="48"/>
      <c r="O255" s="30"/>
      <c r="P255" s="30"/>
      <c r="Q255" s="30" t="s">
        <v>102</v>
      </c>
      <c r="R255" s="41"/>
      <c r="S255" s="41"/>
      <c r="T255" s="42"/>
      <c r="U255" s="42"/>
      <c r="V255" s="42"/>
      <c r="W255" s="42"/>
      <c r="X255" s="30"/>
      <c r="Y255" s="30"/>
      <c r="Z255" s="30"/>
      <c r="AA255" s="30"/>
      <c r="AB255" s="30"/>
    </row>
    <row r="256" spans="2:28" ht="62">
      <c r="B256" s="43"/>
      <c r="C256" s="43"/>
      <c r="D256" s="43"/>
      <c r="E256" s="43"/>
      <c r="F256" s="43"/>
      <c r="G256" s="43"/>
      <c r="H256" s="44"/>
      <c r="I256" s="36"/>
      <c r="J256" s="36" t="s">
        <v>349</v>
      </c>
      <c r="K256" s="22" t="s">
        <v>36</v>
      </c>
      <c r="L256" s="22" t="s">
        <v>85</v>
      </c>
      <c r="M256" s="26" t="s">
        <v>95</v>
      </c>
      <c r="N256" s="48"/>
      <c r="O256" s="30"/>
      <c r="P256" s="30"/>
      <c r="Q256" s="30" t="s">
        <v>102</v>
      </c>
      <c r="R256" s="41"/>
      <c r="S256" s="41"/>
      <c r="T256" s="42"/>
      <c r="U256" s="42"/>
      <c r="V256" s="42"/>
      <c r="W256" s="42"/>
      <c r="X256" s="30"/>
      <c r="Y256" s="30"/>
      <c r="Z256" s="30"/>
      <c r="AA256" s="30"/>
      <c r="AB256" s="30"/>
    </row>
    <row r="257" spans="2:28" ht="62">
      <c r="B257" s="43"/>
      <c r="C257" s="43"/>
      <c r="D257" s="43"/>
      <c r="E257" s="43"/>
      <c r="F257" s="43"/>
      <c r="G257" s="43"/>
      <c r="H257" s="44"/>
      <c r="I257" s="36"/>
      <c r="J257" s="36" t="s">
        <v>350</v>
      </c>
      <c r="K257" s="22" t="s">
        <v>36</v>
      </c>
      <c r="L257" s="22" t="s">
        <v>85</v>
      </c>
      <c r="M257" s="26" t="s">
        <v>95</v>
      </c>
      <c r="N257" s="48"/>
      <c r="O257" s="30"/>
      <c r="P257" s="30"/>
      <c r="Q257" s="30" t="s">
        <v>102</v>
      </c>
      <c r="R257" s="41"/>
      <c r="S257" s="41"/>
      <c r="T257" s="42"/>
      <c r="U257" s="42"/>
      <c r="V257" s="42"/>
      <c r="W257" s="42"/>
      <c r="X257" s="30"/>
      <c r="Y257" s="30"/>
      <c r="Z257" s="30"/>
      <c r="AA257" s="30"/>
      <c r="AB257" s="30"/>
    </row>
    <row r="258" spans="2:28" ht="62">
      <c r="B258" s="43"/>
      <c r="C258" s="43"/>
      <c r="D258" s="43"/>
      <c r="E258" s="43"/>
      <c r="F258" s="43"/>
      <c r="G258" s="43"/>
      <c r="H258" s="44"/>
      <c r="I258" s="36"/>
      <c r="J258" s="36" t="s">
        <v>351</v>
      </c>
      <c r="K258" s="22" t="s">
        <v>36</v>
      </c>
      <c r="L258" s="22" t="s">
        <v>85</v>
      </c>
      <c r="M258" s="26" t="s">
        <v>95</v>
      </c>
      <c r="N258" s="48"/>
      <c r="O258" s="30"/>
      <c r="P258" s="30"/>
      <c r="Q258" s="30" t="s">
        <v>102</v>
      </c>
      <c r="R258" s="41"/>
      <c r="S258" s="41"/>
      <c r="T258" s="42"/>
      <c r="U258" s="42"/>
      <c r="V258" s="42"/>
      <c r="W258" s="42"/>
      <c r="X258" s="30"/>
      <c r="Y258" s="30"/>
      <c r="Z258" s="30"/>
      <c r="AA258" s="30"/>
      <c r="AB258" s="30"/>
    </row>
    <row r="259" spans="2:28" ht="46.5">
      <c r="B259" s="43"/>
      <c r="C259" s="43"/>
      <c r="D259" s="43"/>
      <c r="E259" s="43"/>
      <c r="F259" s="43"/>
      <c r="G259" s="43"/>
      <c r="H259" s="44"/>
      <c r="I259" s="36"/>
      <c r="J259" s="36" t="s">
        <v>352</v>
      </c>
      <c r="K259" s="22" t="s">
        <v>36</v>
      </c>
      <c r="L259" s="22" t="s">
        <v>85</v>
      </c>
      <c r="M259" s="26" t="s">
        <v>95</v>
      </c>
      <c r="N259" s="48"/>
      <c r="O259" s="30"/>
      <c r="P259" s="30"/>
      <c r="Q259" s="30" t="s">
        <v>102</v>
      </c>
      <c r="R259" s="41"/>
      <c r="S259" s="41"/>
      <c r="T259" s="42"/>
      <c r="U259" s="42"/>
      <c r="V259" s="42"/>
      <c r="W259" s="42"/>
      <c r="X259" s="30"/>
      <c r="Y259" s="30"/>
      <c r="Z259" s="30"/>
      <c r="AA259" s="30"/>
      <c r="AB259" s="30"/>
    </row>
    <row r="260" spans="2:28" ht="62">
      <c r="B260" s="43"/>
      <c r="C260" s="43"/>
      <c r="D260" s="43"/>
      <c r="E260" s="43"/>
      <c r="F260" s="43"/>
      <c r="G260" s="43"/>
      <c r="H260" s="44"/>
      <c r="I260" s="36"/>
      <c r="J260" s="36" t="s">
        <v>353</v>
      </c>
      <c r="K260" s="22" t="s">
        <v>36</v>
      </c>
      <c r="L260" s="22" t="s">
        <v>85</v>
      </c>
      <c r="M260" s="26" t="s">
        <v>95</v>
      </c>
      <c r="N260" s="48"/>
      <c r="O260" s="30"/>
      <c r="P260" s="30"/>
      <c r="Q260" s="30" t="s">
        <v>102</v>
      </c>
      <c r="R260" s="41"/>
      <c r="S260" s="41"/>
      <c r="T260" s="42"/>
      <c r="U260" s="42"/>
      <c r="V260" s="42"/>
      <c r="W260" s="42"/>
      <c r="X260" s="30"/>
      <c r="Y260" s="30"/>
      <c r="Z260" s="30"/>
      <c r="AA260" s="30"/>
      <c r="AB260" s="30"/>
    </row>
    <row r="261" spans="2:28" ht="62">
      <c r="B261" s="43"/>
      <c r="C261" s="43"/>
      <c r="D261" s="43"/>
      <c r="E261" s="43"/>
      <c r="F261" s="43"/>
      <c r="G261" s="43"/>
      <c r="H261" s="44"/>
      <c r="I261" s="36"/>
      <c r="J261" s="36" t="s">
        <v>354</v>
      </c>
      <c r="K261" s="22" t="s">
        <v>36</v>
      </c>
      <c r="L261" s="22" t="s">
        <v>85</v>
      </c>
      <c r="M261" s="26" t="s">
        <v>95</v>
      </c>
      <c r="N261" s="48"/>
      <c r="O261" s="30"/>
      <c r="P261" s="30"/>
      <c r="Q261" s="30" t="s">
        <v>102</v>
      </c>
      <c r="R261" s="41"/>
      <c r="S261" s="41"/>
      <c r="T261" s="42"/>
      <c r="U261" s="42"/>
      <c r="V261" s="42"/>
      <c r="W261" s="42"/>
      <c r="X261" s="30"/>
      <c r="Y261" s="30"/>
      <c r="Z261" s="30"/>
      <c r="AA261" s="30"/>
      <c r="AB261" s="30"/>
    </row>
    <row r="262" spans="2:28" ht="62">
      <c r="B262" s="43"/>
      <c r="C262" s="43"/>
      <c r="D262" s="43"/>
      <c r="E262" s="43"/>
      <c r="F262" s="43"/>
      <c r="G262" s="43"/>
      <c r="H262" s="44"/>
      <c r="I262" s="36"/>
      <c r="J262" s="36" t="s">
        <v>355</v>
      </c>
      <c r="K262" s="22" t="s">
        <v>36</v>
      </c>
      <c r="L262" s="22" t="s">
        <v>85</v>
      </c>
      <c r="M262" s="26" t="s">
        <v>95</v>
      </c>
      <c r="N262" s="48"/>
      <c r="O262" s="30"/>
      <c r="P262" s="30"/>
      <c r="Q262" s="30" t="s">
        <v>102</v>
      </c>
      <c r="R262" s="41"/>
      <c r="S262" s="41"/>
      <c r="T262" s="42"/>
      <c r="U262" s="42"/>
      <c r="V262" s="42"/>
      <c r="W262" s="42"/>
      <c r="X262" s="30"/>
      <c r="Y262" s="30"/>
      <c r="Z262" s="30"/>
      <c r="AA262" s="30"/>
      <c r="AB262" s="30"/>
    </row>
    <row r="263" spans="2:28" ht="62">
      <c r="B263" s="43"/>
      <c r="C263" s="43"/>
      <c r="D263" s="43"/>
      <c r="E263" s="43"/>
      <c r="F263" s="43"/>
      <c r="G263" s="43"/>
      <c r="H263" s="44"/>
      <c r="I263" s="36"/>
      <c r="J263" s="36" t="s">
        <v>356</v>
      </c>
      <c r="K263" s="22" t="s">
        <v>36</v>
      </c>
      <c r="L263" s="22" t="s">
        <v>85</v>
      </c>
      <c r="M263" s="26" t="s">
        <v>95</v>
      </c>
      <c r="N263" s="48"/>
      <c r="O263" s="30"/>
      <c r="P263" s="30"/>
      <c r="Q263" s="30" t="s">
        <v>102</v>
      </c>
      <c r="R263" s="41"/>
      <c r="S263" s="41"/>
      <c r="T263" s="42"/>
      <c r="U263" s="42"/>
      <c r="V263" s="42"/>
      <c r="W263" s="42"/>
      <c r="X263" s="30"/>
      <c r="Y263" s="30"/>
      <c r="Z263" s="30"/>
      <c r="AA263" s="30"/>
      <c r="AB263" s="30"/>
    </row>
    <row r="264" spans="2:28" ht="62">
      <c r="B264" s="43"/>
      <c r="C264" s="43"/>
      <c r="D264" s="43"/>
      <c r="E264" s="43"/>
      <c r="F264" s="43"/>
      <c r="G264" s="43"/>
      <c r="H264" s="44"/>
      <c r="I264" s="36"/>
      <c r="J264" s="36" t="s">
        <v>357</v>
      </c>
      <c r="K264" s="22" t="s">
        <v>36</v>
      </c>
      <c r="L264" s="22" t="s">
        <v>85</v>
      </c>
      <c r="M264" s="26" t="s">
        <v>95</v>
      </c>
      <c r="N264" s="48"/>
      <c r="O264" s="30"/>
      <c r="P264" s="30"/>
      <c r="Q264" s="30" t="s">
        <v>102</v>
      </c>
      <c r="R264" s="41"/>
      <c r="S264" s="41"/>
      <c r="T264" s="42"/>
      <c r="U264" s="42"/>
      <c r="V264" s="42"/>
      <c r="W264" s="42"/>
      <c r="X264" s="30"/>
      <c r="Y264" s="30"/>
      <c r="Z264" s="30"/>
      <c r="AA264" s="30"/>
      <c r="AB264" s="30"/>
    </row>
    <row r="265" spans="2:28" ht="46.5">
      <c r="B265" s="43"/>
      <c r="C265" s="43"/>
      <c r="D265" s="43"/>
      <c r="E265" s="43"/>
      <c r="F265" s="43"/>
      <c r="G265" s="43"/>
      <c r="H265" s="44"/>
      <c r="I265" s="36"/>
      <c r="J265" s="36" t="s">
        <v>358</v>
      </c>
      <c r="K265" s="22" t="s">
        <v>36</v>
      </c>
      <c r="L265" s="22" t="s">
        <v>85</v>
      </c>
      <c r="M265" s="26" t="s">
        <v>95</v>
      </c>
      <c r="N265" s="48"/>
      <c r="O265" s="30"/>
      <c r="P265" s="30"/>
      <c r="Q265" s="30" t="s">
        <v>102</v>
      </c>
      <c r="R265" s="41"/>
      <c r="S265" s="41"/>
      <c r="T265" s="42"/>
      <c r="U265" s="42"/>
      <c r="V265" s="42"/>
      <c r="W265" s="42"/>
      <c r="X265" s="30"/>
      <c r="Y265" s="30"/>
      <c r="Z265" s="30"/>
      <c r="AA265" s="30"/>
      <c r="AB265" s="30"/>
    </row>
    <row r="266" spans="2:28" ht="46.5">
      <c r="B266" s="43"/>
      <c r="C266" s="43"/>
      <c r="D266" s="43"/>
      <c r="E266" s="43"/>
      <c r="F266" s="43"/>
      <c r="G266" s="43"/>
      <c r="H266" s="44"/>
      <c r="I266" s="36"/>
      <c r="J266" s="36" t="s">
        <v>359</v>
      </c>
      <c r="K266" s="22" t="s">
        <v>36</v>
      </c>
      <c r="L266" s="22" t="s">
        <v>85</v>
      </c>
      <c r="M266" s="26" t="s">
        <v>95</v>
      </c>
      <c r="N266" s="48"/>
      <c r="O266" s="30"/>
      <c r="P266" s="30"/>
      <c r="Q266" s="30" t="s">
        <v>102</v>
      </c>
      <c r="R266" s="41"/>
      <c r="S266" s="41"/>
      <c r="T266" s="42"/>
      <c r="U266" s="42"/>
      <c r="V266" s="42"/>
      <c r="W266" s="42"/>
      <c r="X266" s="30"/>
      <c r="Y266" s="30"/>
      <c r="Z266" s="30"/>
      <c r="AA266" s="30"/>
      <c r="AB266" s="30"/>
    </row>
    <row r="267" spans="2:28" ht="62">
      <c r="B267" s="43"/>
      <c r="C267" s="43"/>
      <c r="D267" s="43"/>
      <c r="E267" s="43"/>
      <c r="F267" s="43"/>
      <c r="G267" s="43"/>
      <c r="H267" s="44"/>
      <c r="I267" s="36"/>
      <c r="J267" s="36" t="s">
        <v>360</v>
      </c>
      <c r="K267" s="22" t="s">
        <v>36</v>
      </c>
      <c r="L267" s="22" t="s">
        <v>85</v>
      </c>
      <c r="M267" s="26" t="s">
        <v>95</v>
      </c>
      <c r="N267" s="48"/>
      <c r="O267" s="30"/>
      <c r="P267" s="30"/>
      <c r="Q267" s="30" t="s">
        <v>102</v>
      </c>
      <c r="R267" s="41"/>
      <c r="S267" s="41"/>
      <c r="T267" s="42"/>
      <c r="U267" s="42"/>
      <c r="V267" s="42"/>
      <c r="W267" s="42"/>
      <c r="X267" s="30"/>
      <c r="Y267" s="30"/>
      <c r="Z267" s="30"/>
      <c r="AA267" s="30"/>
      <c r="AB267" s="30"/>
    </row>
    <row r="268" spans="2:28" ht="62">
      <c r="B268" s="43"/>
      <c r="C268" s="43"/>
      <c r="D268" s="43"/>
      <c r="E268" s="43"/>
      <c r="F268" s="43"/>
      <c r="G268" s="43"/>
      <c r="H268" s="44"/>
      <c r="I268" s="36"/>
      <c r="J268" s="36" t="s">
        <v>361</v>
      </c>
      <c r="K268" s="22" t="s">
        <v>36</v>
      </c>
      <c r="L268" s="22" t="s">
        <v>85</v>
      </c>
      <c r="M268" s="26" t="s">
        <v>95</v>
      </c>
      <c r="N268" s="48"/>
      <c r="O268" s="30"/>
      <c r="P268" s="30"/>
      <c r="Q268" s="30" t="s">
        <v>102</v>
      </c>
      <c r="R268" s="41"/>
      <c r="S268" s="41"/>
      <c r="T268" s="42"/>
      <c r="U268" s="42"/>
      <c r="V268" s="42"/>
      <c r="W268" s="42"/>
      <c r="X268" s="30"/>
      <c r="Y268" s="30"/>
      <c r="Z268" s="30"/>
      <c r="AA268" s="30"/>
      <c r="AB268" s="30"/>
    </row>
    <row r="269" spans="2:28" s="50" customFormat="1" ht="62">
      <c r="B269" s="43"/>
      <c r="C269" s="43"/>
      <c r="D269" s="43"/>
      <c r="E269" s="43"/>
      <c r="F269" s="43"/>
      <c r="G269" s="43"/>
      <c r="H269" s="44"/>
      <c r="I269" s="23"/>
      <c r="J269" s="22" t="s">
        <v>362</v>
      </c>
      <c r="K269" s="22" t="s">
        <v>36</v>
      </c>
      <c r="L269" s="22" t="s">
        <v>85</v>
      </c>
      <c r="M269" s="26" t="s">
        <v>107</v>
      </c>
      <c r="N269" s="48"/>
      <c r="O269" s="30" t="s">
        <v>363</v>
      </c>
      <c r="P269" s="30" t="s">
        <v>364</v>
      </c>
      <c r="Q269" s="40">
        <v>0.2</v>
      </c>
      <c r="R269" s="41">
        <v>45566</v>
      </c>
      <c r="S269" s="41">
        <v>45657</v>
      </c>
      <c r="T269" s="42">
        <v>0</v>
      </c>
      <c r="U269" s="42">
        <v>0</v>
      </c>
      <c r="V269" s="42">
        <v>0</v>
      </c>
      <c r="W269" s="42">
        <v>1</v>
      </c>
      <c r="X269" s="42" t="s">
        <v>365</v>
      </c>
      <c r="Y269" s="42" t="s">
        <v>99</v>
      </c>
      <c r="Z269" s="42"/>
      <c r="AA269" s="42" t="s">
        <v>90</v>
      </c>
      <c r="AB269" s="42" t="s">
        <v>366</v>
      </c>
    </row>
    <row r="270" spans="2:28" s="50" customFormat="1" ht="62">
      <c r="B270" s="43"/>
      <c r="C270" s="43"/>
      <c r="D270" s="43"/>
      <c r="E270" s="43"/>
      <c r="F270" s="43"/>
      <c r="G270" s="43"/>
      <c r="H270" s="44"/>
      <c r="I270" s="23"/>
      <c r="J270" s="22" t="s">
        <v>367</v>
      </c>
      <c r="K270" s="22" t="s">
        <v>36</v>
      </c>
      <c r="L270" s="22" t="s">
        <v>85</v>
      </c>
      <c r="M270" s="26" t="s">
        <v>107</v>
      </c>
      <c r="N270" s="48"/>
      <c r="O270" s="30"/>
      <c r="P270" s="30"/>
      <c r="Q270" s="30" t="s">
        <v>102</v>
      </c>
      <c r="R270" s="41"/>
      <c r="S270" s="41"/>
      <c r="T270" s="42"/>
      <c r="U270" s="42"/>
      <c r="V270" s="42"/>
      <c r="W270" s="42"/>
      <c r="X270" s="42"/>
      <c r="Y270" s="42"/>
      <c r="Z270" s="42"/>
      <c r="AA270" s="42"/>
      <c r="AB270" s="42"/>
    </row>
    <row r="271" spans="2:28" s="50" customFormat="1" ht="62">
      <c r="B271" s="43"/>
      <c r="C271" s="43"/>
      <c r="D271" s="43"/>
      <c r="E271" s="43"/>
      <c r="F271" s="43"/>
      <c r="G271" s="43"/>
      <c r="H271" s="44"/>
      <c r="I271" s="23"/>
      <c r="J271" s="22" t="s">
        <v>368</v>
      </c>
      <c r="K271" s="22" t="s">
        <v>36</v>
      </c>
      <c r="L271" s="22" t="s">
        <v>85</v>
      </c>
      <c r="M271" s="26" t="s">
        <v>107</v>
      </c>
      <c r="N271" s="48"/>
      <c r="O271" s="30"/>
      <c r="P271" s="30"/>
      <c r="Q271" s="30" t="s">
        <v>102</v>
      </c>
      <c r="R271" s="41"/>
      <c r="S271" s="41"/>
      <c r="T271" s="42"/>
      <c r="U271" s="42"/>
      <c r="V271" s="42"/>
      <c r="W271" s="42"/>
      <c r="X271" s="42"/>
      <c r="Y271" s="42"/>
      <c r="Z271" s="42"/>
      <c r="AA271" s="42"/>
      <c r="AB271" s="42"/>
    </row>
    <row r="272" spans="2:28" s="50" customFormat="1" ht="62">
      <c r="B272" s="43"/>
      <c r="C272" s="43"/>
      <c r="D272" s="43"/>
      <c r="E272" s="43"/>
      <c r="F272" s="43"/>
      <c r="G272" s="43"/>
      <c r="H272" s="44"/>
      <c r="I272" s="23"/>
      <c r="J272" s="22" t="s">
        <v>369</v>
      </c>
      <c r="K272" s="22" t="s">
        <v>36</v>
      </c>
      <c r="L272" s="22" t="s">
        <v>85</v>
      </c>
      <c r="M272" s="26" t="s">
        <v>107</v>
      </c>
      <c r="N272" s="48"/>
      <c r="O272" s="30"/>
      <c r="P272" s="30"/>
      <c r="Q272" s="30" t="s">
        <v>102</v>
      </c>
      <c r="R272" s="41"/>
      <c r="S272" s="41"/>
      <c r="T272" s="42"/>
      <c r="U272" s="42"/>
      <c r="V272" s="42"/>
      <c r="W272" s="42"/>
      <c r="X272" s="42"/>
      <c r="Y272" s="42"/>
      <c r="Z272" s="42"/>
      <c r="AA272" s="42"/>
      <c r="AB272" s="42"/>
    </row>
    <row r="273" spans="2:28" s="50" customFormat="1" ht="62">
      <c r="B273" s="43"/>
      <c r="C273" s="43"/>
      <c r="D273" s="43"/>
      <c r="E273" s="43"/>
      <c r="F273" s="43"/>
      <c r="G273" s="43"/>
      <c r="H273" s="44"/>
      <c r="I273" s="23"/>
      <c r="J273" s="22" t="s">
        <v>370</v>
      </c>
      <c r="K273" s="22" t="s">
        <v>36</v>
      </c>
      <c r="L273" s="22" t="s">
        <v>85</v>
      </c>
      <c r="M273" s="26" t="s">
        <v>107</v>
      </c>
      <c r="N273" s="48"/>
      <c r="O273" s="30"/>
      <c r="P273" s="30"/>
      <c r="Q273" s="30" t="s">
        <v>102</v>
      </c>
      <c r="R273" s="41"/>
      <c r="S273" s="41"/>
      <c r="T273" s="42"/>
      <c r="U273" s="42"/>
      <c r="V273" s="42"/>
      <c r="W273" s="42"/>
      <c r="X273" s="42"/>
      <c r="Y273" s="42"/>
      <c r="Z273" s="42"/>
      <c r="AA273" s="42"/>
      <c r="AB273" s="42"/>
    </row>
    <row r="274" spans="2:28" s="50" customFormat="1" ht="62">
      <c r="B274" s="43"/>
      <c r="C274" s="43"/>
      <c r="D274" s="43"/>
      <c r="E274" s="43"/>
      <c r="F274" s="43"/>
      <c r="G274" s="43"/>
      <c r="H274" s="44"/>
      <c r="I274" s="23"/>
      <c r="J274" s="22" t="s">
        <v>371</v>
      </c>
      <c r="K274" s="22" t="s">
        <v>36</v>
      </c>
      <c r="L274" s="22" t="s">
        <v>85</v>
      </c>
      <c r="M274" s="26" t="s">
        <v>107</v>
      </c>
      <c r="N274" s="48"/>
      <c r="O274" s="30"/>
      <c r="P274" s="30"/>
      <c r="Q274" s="30" t="s">
        <v>102</v>
      </c>
      <c r="R274" s="41"/>
      <c r="S274" s="41"/>
      <c r="T274" s="42"/>
      <c r="U274" s="42"/>
      <c r="V274" s="42"/>
      <c r="W274" s="42"/>
      <c r="X274" s="42"/>
      <c r="Y274" s="42"/>
      <c r="Z274" s="42"/>
      <c r="AA274" s="42"/>
      <c r="AB274" s="42"/>
    </row>
    <row r="275" spans="2:28" s="50" customFormat="1" ht="62">
      <c r="B275" s="43"/>
      <c r="C275" s="43"/>
      <c r="D275" s="43"/>
      <c r="E275" s="43"/>
      <c r="F275" s="43"/>
      <c r="G275" s="43"/>
      <c r="H275" s="44"/>
      <c r="I275" s="36"/>
      <c r="J275" s="22" t="s">
        <v>372</v>
      </c>
      <c r="K275" s="22" t="s">
        <v>36</v>
      </c>
      <c r="L275" s="22" t="s">
        <v>85</v>
      </c>
      <c r="M275" s="26" t="s">
        <v>107</v>
      </c>
      <c r="N275" s="48"/>
      <c r="O275" s="30"/>
      <c r="P275" s="30"/>
      <c r="Q275" s="30" t="s">
        <v>102</v>
      </c>
      <c r="R275" s="41"/>
      <c r="S275" s="41"/>
      <c r="T275" s="42"/>
      <c r="U275" s="42"/>
      <c r="V275" s="42"/>
      <c r="W275" s="42"/>
      <c r="X275" s="42"/>
      <c r="Y275" s="42"/>
      <c r="Z275" s="42"/>
      <c r="AA275" s="42"/>
      <c r="AB275" s="42"/>
    </row>
    <row r="276" spans="2:28" s="50" customFormat="1" ht="62">
      <c r="B276" s="43"/>
      <c r="C276" s="43"/>
      <c r="D276" s="43"/>
      <c r="E276" s="43"/>
      <c r="F276" s="43"/>
      <c r="G276" s="43"/>
      <c r="H276" s="44"/>
      <c r="I276" s="36"/>
      <c r="J276" s="22" t="s">
        <v>373</v>
      </c>
      <c r="K276" s="22" t="s">
        <v>36</v>
      </c>
      <c r="L276" s="22" t="s">
        <v>85</v>
      </c>
      <c r="M276" s="26" t="s">
        <v>107</v>
      </c>
      <c r="N276" s="48"/>
      <c r="O276" s="30"/>
      <c r="P276" s="30"/>
      <c r="Q276" s="30" t="s">
        <v>102</v>
      </c>
      <c r="R276" s="41"/>
      <c r="S276" s="41"/>
      <c r="T276" s="42"/>
      <c r="U276" s="42"/>
      <c r="V276" s="42"/>
      <c r="W276" s="42"/>
      <c r="X276" s="42"/>
      <c r="Y276" s="42"/>
      <c r="Z276" s="42"/>
      <c r="AA276" s="42"/>
      <c r="AB276" s="42"/>
    </row>
    <row r="277" spans="2:28" s="50" customFormat="1" ht="62">
      <c r="B277" s="43"/>
      <c r="C277" s="43"/>
      <c r="D277" s="43"/>
      <c r="E277" s="43"/>
      <c r="F277" s="43"/>
      <c r="G277" s="43"/>
      <c r="H277" s="44"/>
      <c r="I277" s="36"/>
      <c r="J277" s="22" t="s">
        <v>374</v>
      </c>
      <c r="K277" s="22" t="s">
        <v>36</v>
      </c>
      <c r="L277" s="22" t="s">
        <v>85</v>
      </c>
      <c r="M277" s="26" t="s">
        <v>107</v>
      </c>
      <c r="N277" s="48"/>
      <c r="O277" s="30"/>
      <c r="P277" s="30"/>
      <c r="Q277" s="30" t="s">
        <v>102</v>
      </c>
      <c r="R277" s="41"/>
      <c r="S277" s="41"/>
      <c r="T277" s="42"/>
      <c r="U277" s="42"/>
      <c r="V277" s="42"/>
      <c r="W277" s="42"/>
      <c r="X277" s="42"/>
      <c r="Y277" s="42"/>
      <c r="Z277" s="42"/>
      <c r="AA277" s="42"/>
      <c r="AB277" s="42"/>
    </row>
    <row r="278" spans="2:28" s="50" customFormat="1" ht="62">
      <c r="B278" s="43"/>
      <c r="C278" s="43"/>
      <c r="D278" s="43"/>
      <c r="E278" s="43"/>
      <c r="F278" s="43"/>
      <c r="G278" s="43"/>
      <c r="H278" s="44"/>
      <c r="I278" s="36"/>
      <c r="J278" s="22" t="s">
        <v>375</v>
      </c>
      <c r="K278" s="22" t="s">
        <v>36</v>
      </c>
      <c r="L278" s="22" t="s">
        <v>85</v>
      </c>
      <c r="M278" s="26" t="s">
        <v>107</v>
      </c>
      <c r="N278" s="48"/>
      <c r="O278" s="30"/>
      <c r="P278" s="30"/>
      <c r="Q278" s="30" t="s">
        <v>102</v>
      </c>
      <c r="R278" s="41"/>
      <c r="S278" s="41"/>
      <c r="T278" s="42"/>
      <c r="U278" s="42"/>
      <c r="V278" s="42"/>
      <c r="W278" s="42"/>
      <c r="X278" s="42"/>
      <c r="Y278" s="42"/>
      <c r="Z278" s="42"/>
      <c r="AA278" s="42"/>
      <c r="AB278" s="42"/>
    </row>
    <row r="279" spans="2:28" s="50" customFormat="1" ht="62">
      <c r="B279" s="43"/>
      <c r="C279" s="43"/>
      <c r="D279" s="43"/>
      <c r="E279" s="43"/>
      <c r="F279" s="43"/>
      <c r="G279" s="43"/>
      <c r="H279" s="44"/>
      <c r="I279" s="36"/>
      <c r="J279" s="22" t="s">
        <v>376</v>
      </c>
      <c r="K279" s="22" t="s">
        <v>36</v>
      </c>
      <c r="L279" s="22" t="s">
        <v>85</v>
      </c>
      <c r="M279" s="26" t="s">
        <v>107</v>
      </c>
      <c r="N279" s="48"/>
      <c r="O279" s="30"/>
      <c r="P279" s="30"/>
      <c r="Q279" s="30" t="s">
        <v>102</v>
      </c>
      <c r="R279" s="41"/>
      <c r="S279" s="41"/>
      <c r="T279" s="42"/>
      <c r="U279" s="42"/>
      <c r="V279" s="42"/>
      <c r="W279" s="42"/>
      <c r="X279" s="42"/>
      <c r="Y279" s="42"/>
      <c r="Z279" s="42"/>
      <c r="AA279" s="42"/>
      <c r="AB279" s="42"/>
    </row>
    <row r="280" spans="2:28" s="50" customFormat="1" ht="62">
      <c r="B280" s="43"/>
      <c r="C280" s="43"/>
      <c r="D280" s="43"/>
      <c r="E280" s="43"/>
      <c r="F280" s="43"/>
      <c r="G280" s="43"/>
      <c r="H280" s="44"/>
      <c r="I280" s="36"/>
      <c r="J280" s="22" t="s">
        <v>377</v>
      </c>
      <c r="K280" s="22" t="s">
        <v>36</v>
      </c>
      <c r="L280" s="22" t="s">
        <v>85</v>
      </c>
      <c r="M280" s="26" t="s">
        <v>107</v>
      </c>
      <c r="N280" s="48"/>
      <c r="O280" s="30"/>
      <c r="P280" s="30"/>
      <c r="Q280" s="30" t="s">
        <v>102</v>
      </c>
      <c r="R280" s="41"/>
      <c r="S280" s="41"/>
      <c r="T280" s="42"/>
      <c r="U280" s="42"/>
      <c r="V280" s="42"/>
      <c r="W280" s="42"/>
      <c r="X280" s="42"/>
      <c r="Y280" s="42"/>
      <c r="Z280" s="42"/>
      <c r="AA280" s="42"/>
      <c r="AB280" s="42"/>
    </row>
    <row r="281" spans="2:28" s="50" customFormat="1" ht="62">
      <c r="B281" s="43"/>
      <c r="C281" s="43"/>
      <c r="D281" s="43"/>
      <c r="E281" s="43"/>
      <c r="F281" s="43"/>
      <c r="G281" s="43"/>
      <c r="H281" s="44"/>
      <c r="I281" s="36"/>
      <c r="J281" s="22" t="s">
        <v>378</v>
      </c>
      <c r="K281" s="22" t="s">
        <v>36</v>
      </c>
      <c r="L281" s="22" t="s">
        <v>85</v>
      </c>
      <c r="M281" s="26" t="s">
        <v>107</v>
      </c>
      <c r="N281" s="48"/>
      <c r="O281" s="30"/>
      <c r="P281" s="30"/>
      <c r="Q281" s="30" t="s">
        <v>102</v>
      </c>
      <c r="R281" s="41"/>
      <c r="S281" s="41"/>
      <c r="T281" s="42"/>
      <c r="U281" s="42"/>
      <c r="V281" s="42"/>
      <c r="W281" s="42"/>
      <c r="X281" s="42"/>
      <c r="Y281" s="42"/>
      <c r="Z281" s="42"/>
      <c r="AA281" s="42"/>
      <c r="AB281" s="42"/>
    </row>
    <row r="282" spans="2:28" s="50" customFormat="1" ht="62">
      <c r="B282" s="43"/>
      <c r="C282" s="43"/>
      <c r="D282" s="43"/>
      <c r="E282" s="43"/>
      <c r="F282" s="43"/>
      <c r="G282" s="43"/>
      <c r="H282" s="44"/>
      <c r="I282" s="36"/>
      <c r="J282" s="22" t="s">
        <v>379</v>
      </c>
      <c r="K282" s="22" t="s">
        <v>36</v>
      </c>
      <c r="L282" s="22" t="s">
        <v>85</v>
      </c>
      <c r="M282" s="26" t="s">
        <v>107</v>
      </c>
      <c r="N282" s="48"/>
      <c r="O282" s="30"/>
      <c r="P282" s="30"/>
      <c r="Q282" s="30" t="s">
        <v>102</v>
      </c>
      <c r="R282" s="41"/>
      <c r="S282" s="41"/>
      <c r="T282" s="42"/>
      <c r="U282" s="42"/>
      <c r="V282" s="42"/>
      <c r="W282" s="42"/>
      <c r="X282" s="42"/>
      <c r="Y282" s="42"/>
      <c r="Z282" s="42"/>
      <c r="AA282" s="42"/>
      <c r="AB282" s="42"/>
    </row>
    <row r="283" spans="2:28" s="50" customFormat="1" ht="62">
      <c r="B283" s="43"/>
      <c r="C283" s="43"/>
      <c r="D283" s="43"/>
      <c r="E283" s="43"/>
      <c r="F283" s="43"/>
      <c r="G283" s="43"/>
      <c r="H283" s="44"/>
      <c r="I283" s="36"/>
      <c r="J283" s="22" t="s">
        <v>380</v>
      </c>
      <c r="K283" s="22" t="s">
        <v>36</v>
      </c>
      <c r="L283" s="22" t="s">
        <v>85</v>
      </c>
      <c r="M283" s="26" t="s">
        <v>107</v>
      </c>
      <c r="N283" s="48"/>
      <c r="O283" s="30"/>
      <c r="P283" s="30"/>
      <c r="Q283" s="30" t="s">
        <v>102</v>
      </c>
      <c r="R283" s="41"/>
      <c r="S283" s="41"/>
      <c r="T283" s="42"/>
      <c r="U283" s="42"/>
      <c r="V283" s="42"/>
      <c r="W283" s="42"/>
      <c r="X283" s="42"/>
      <c r="Y283" s="42"/>
      <c r="Z283" s="42"/>
      <c r="AA283" s="42"/>
      <c r="AB283" s="42"/>
    </row>
    <row r="284" spans="2:28" s="50" customFormat="1" ht="62">
      <c r="B284" s="43"/>
      <c r="C284" s="43"/>
      <c r="D284" s="43"/>
      <c r="E284" s="43"/>
      <c r="F284" s="43"/>
      <c r="G284" s="43"/>
      <c r="H284" s="44"/>
      <c r="I284" s="36"/>
      <c r="J284" s="22" t="s">
        <v>381</v>
      </c>
      <c r="K284" s="22" t="s">
        <v>36</v>
      </c>
      <c r="L284" s="22" t="s">
        <v>85</v>
      </c>
      <c r="M284" s="26" t="s">
        <v>107</v>
      </c>
      <c r="N284" s="48"/>
      <c r="O284" s="30"/>
      <c r="P284" s="30"/>
      <c r="Q284" s="30" t="s">
        <v>102</v>
      </c>
      <c r="R284" s="41"/>
      <c r="S284" s="41"/>
      <c r="T284" s="42"/>
      <c r="U284" s="42"/>
      <c r="V284" s="42"/>
      <c r="W284" s="42"/>
      <c r="X284" s="42"/>
      <c r="Y284" s="42"/>
      <c r="Z284" s="42"/>
      <c r="AA284" s="42"/>
      <c r="AB284" s="42"/>
    </row>
    <row r="285" spans="2:28" s="50" customFormat="1" ht="62">
      <c r="B285" s="43"/>
      <c r="C285" s="43"/>
      <c r="D285" s="43"/>
      <c r="E285" s="43"/>
      <c r="F285" s="43"/>
      <c r="G285" s="43"/>
      <c r="H285" s="44"/>
      <c r="I285" s="36"/>
      <c r="J285" s="22" t="s">
        <v>382</v>
      </c>
      <c r="K285" s="22" t="s">
        <v>36</v>
      </c>
      <c r="L285" s="22" t="s">
        <v>85</v>
      </c>
      <c r="M285" s="26" t="s">
        <v>107</v>
      </c>
      <c r="N285" s="48"/>
      <c r="O285" s="30"/>
      <c r="P285" s="30"/>
      <c r="Q285" s="30" t="s">
        <v>102</v>
      </c>
      <c r="R285" s="41"/>
      <c r="S285" s="41"/>
      <c r="T285" s="42"/>
      <c r="U285" s="42"/>
      <c r="V285" s="42"/>
      <c r="W285" s="42"/>
      <c r="X285" s="42"/>
      <c r="Y285" s="42"/>
      <c r="Z285" s="42"/>
      <c r="AA285" s="42"/>
      <c r="AB285" s="42"/>
    </row>
    <row r="286" spans="2:28" s="50" customFormat="1" ht="62">
      <c r="B286" s="43"/>
      <c r="C286" s="43"/>
      <c r="D286" s="43"/>
      <c r="E286" s="43"/>
      <c r="F286" s="43"/>
      <c r="G286" s="43"/>
      <c r="H286" s="44"/>
      <c r="I286" s="36"/>
      <c r="J286" s="22" t="s">
        <v>383</v>
      </c>
      <c r="K286" s="22" t="s">
        <v>36</v>
      </c>
      <c r="L286" s="22" t="s">
        <v>85</v>
      </c>
      <c r="M286" s="26" t="s">
        <v>107</v>
      </c>
      <c r="N286" s="48"/>
      <c r="O286" s="30"/>
      <c r="P286" s="30"/>
      <c r="Q286" s="30" t="s">
        <v>102</v>
      </c>
      <c r="R286" s="41"/>
      <c r="S286" s="41"/>
      <c r="T286" s="42"/>
      <c r="U286" s="42"/>
      <c r="V286" s="42"/>
      <c r="W286" s="42"/>
      <c r="X286" s="42"/>
      <c r="Y286" s="42"/>
      <c r="Z286" s="42"/>
      <c r="AA286" s="42"/>
      <c r="AB286" s="42"/>
    </row>
    <row r="287" spans="2:28" s="50" customFormat="1" ht="77.5">
      <c r="B287" s="43"/>
      <c r="C287" s="43"/>
      <c r="D287" s="43"/>
      <c r="E287" s="43"/>
      <c r="F287" s="43"/>
      <c r="G287" s="43"/>
      <c r="H287" s="44"/>
      <c r="I287" s="36"/>
      <c r="J287" s="22" t="s">
        <v>384</v>
      </c>
      <c r="K287" s="22" t="s">
        <v>36</v>
      </c>
      <c r="L287" s="22" t="s">
        <v>85</v>
      </c>
      <c r="M287" s="26" t="s">
        <v>107</v>
      </c>
      <c r="N287" s="48"/>
      <c r="O287" s="30"/>
      <c r="P287" s="30"/>
      <c r="Q287" s="30" t="s">
        <v>102</v>
      </c>
      <c r="R287" s="41"/>
      <c r="S287" s="41"/>
      <c r="T287" s="42"/>
      <c r="U287" s="42"/>
      <c r="V287" s="42"/>
      <c r="W287" s="42"/>
      <c r="X287" s="42"/>
      <c r="Y287" s="42"/>
      <c r="Z287" s="42"/>
      <c r="AA287" s="42"/>
      <c r="AB287" s="42"/>
    </row>
    <row r="288" spans="2:28" s="50" customFormat="1" ht="77.5">
      <c r="B288" s="43"/>
      <c r="C288" s="43"/>
      <c r="D288" s="43"/>
      <c r="E288" s="43"/>
      <c r="F288" s="43"/>
      <c r="G288" s="43"/>
      <c r="H288" s="44"/>
      <c r="I288" s="36"/>
      <c r="J288" s="22" t="s">
        <v>385</v>
      </c>
      <c r="K288" s="22" t="s">
        <v>36</v>
      </c>
      <c r="L288" s="22" t="s">
        <v>85</v>
      </c>
      <c r="M288" s="26" t="s">
        <v>107</v>
      </c>
      <c r="N288" s="48"/>
      <c r="O288" s="30"/>
      <c r="P288" s="30"/>
      <c r="Q288" s="30" t="s">
        <v>102</v>
      </c>
      <c r="R288" s="41"/>
      <c r="S288" s="41"/>
      <c r="T288" s="42"/>
      <c r="U288" s="42"/>
      <c r="V288" s="42"/>
      <c r="W288" s="42"/>
      <c r="X288" s="42"/>
      <c r="Y288" s="42"/>
      <c r="Z288" s="42"/>
      <c r="AA288" s="42"/>
      <c r="AB288" s="42"/>
    </row>
    <row r="289" spans="2:28" s="50" customFormat="1" ht="77.5">
      <c r="B289" s="43"/>
      <c r="C289" s="43"/>
      <c r="D289" s="43"/>
      <c r="E289" s="43"/>
      <c r="F289" s="43"/>
      <c r="G289" s="43"/>
      <c r="H289" s="44"/>
      <c r="I289" s="36"/>
      <c r="J289" s="22" t="s">
        <v>386</v>
      </c>
      <c r="K289" s="22" t="s">
        <v>36</v>
      </c>
      <c r="L289" s="22" t="s">
        <v>85</v>
      </c>
      <c r="M289" s="26" t="s">
        <v>107</v>
      </c>
      <c r="N289" s="48"/>
      <c r="O289" s="30"/>
      <c r="P289" s="30"/>
      <c r="Q289" s="30" t="s">
        <v>102</v>
      </c>
      <c r="R289" s="41"/>
      <c r="S289" s="41"/>
      <c r="T289" s="42"/>
      <c r="U289" s="42"/>
      <c r="V289" s="42"/>
      <c r="W289" s="42"/>
      <c r="X289" s="42"/>
      <c r="Y289" s="42"/>
      <c r="Z289" s="42"/>
      <c r="AA289" s="42"/>
      <c r="AB289" s="42"/>
    </row>
    <row r="290" spans="2:28" s="50" customFormat="1" ht="77.5">
      <c r="B290" s="43"/>
      <c r="C290" s="43"/>
      <c r="D290" s="43"/>
      <c r="E290" s="43"/>
      <c r="F290" s="43"/>
      <c r="G290" s="43"/>
      <c r="H290" s="44"/>
      <c r="I290" s="36"/>
      <c r="J290" s="22" t="s">
        <v>387</v>
      </c>
      <c r="K290" s="22" t="s">
        <v>36</v>
      </c>
      <c r="L290" s="22" t="s">
        <v>85</v>
      </c>
      <c r="M290" s="26" t="s">
        <v>107</v>
      </c>
      <c r="N290" s="48"/>
      <c r="O290" s="30"/>
      <c r="P290" s="30"/>
      <c r="Q290" s="30" t="s">
        <v>102</v>
      </c>
      <c r="R290" s="41"/>
      <c r="S290" s="41"/>
      <c r="T290" s="42"/>
      <c r="U290" s="42"/>
      <c r="V290" s="42"/>
      <c r="W290" s="42"/>
      <c r="X290" s="42"/>
      <c r="Y290" s="42"/>
      <c r="Z290" s="42"/>
      <c r="AA290" s="42"/>
      <c r="AB290" s="42"/>
    </row>
    <row r="291" spans="2:28" s="50" customFormat="1" ht="77.5">
      <c r="B291" s="43"/>
      <c r="C291" s="43"/>
      <c r="D291" s="43"/>
      <c r="E291" s="43"/>
      <c r="F291" s="43"/>
      <c r="G291" s="43"/>
      <c r="H291" s="44"/>
      <c r="I291" s="36"/>
      <c r="J291" s="22" t="s">
        <v>388</v>
      </c>
      <c r="K291" s="22" t="s">
        <v>36</v>
      </c>
      <c r="L291" s="22" t="s">
        <v>85</v>
      </c>
      <c r="M291" s="26" t="s">
        <v>107</v>
      </c>
      <c r="N291" s="48"/>
      <c r="O291" s="30"/>
      <c r="P291" s="30"/>
      <c r="Q291" s="30" t="s">
        <v>102</v>
      </c>
      <c r="R291" s="41"/>
      <c r="S291" s="41"/>
      <c r="T291" s="42"/>
      <c r="U291" s="42"/>
      <c r="V291" s="42"/>
      <c r="W291" s="42"/>
      <c r="X291" s="42"/>
      <c r="Y291" s="42"/>
      <c r="Z291" s="42"/>
      <c r="AA291" s="42"/>
      <c r="AB291" s="42"/>
    </row>
    <row r="292" spans="2:28" s="50" customFormat="1" ht="77.5">
      <c r="B292" s="43"/>
      <c r="C292" s="43"/>
      <c r="D292" s="43"/>
      <c r="E292" s="43"/>
      <c r="F292" s="43"/>
      <c r="G292" s="43"/>
      <c r="H292" s="44"/>
      <c r="I292" s="36"/>
      <c r="J292" s="22" t="s">
        <v>389</v>
      </c>
      <c r="K292" s="22" t="s">
        <v>36</v>
      </c>
      <c r="L292" s="22" t="s">
        <v>85</v>
      </c>
      <c r="M292" s="26" t="s">
        <v>107</v>
      </c>
      <c r="N292" s="48"/>
      <c r="O292" s="30"/>
      <c r="P292" s="30"/>
      <c r="Q292" s="30" t="s">
        <v>102</v>
      </c>
      <c r="R292" s="41"/>
      <c r="S292" s="41"/>
      <c r="T292" s="42"/>
      <c r="U292" s="42"/>
      <c r="V292" s="42"/>
      <c r="W292" s="42"/>
      <c r="X292" s="42"/>
      <c r="Y292" s="42"/>
      <c r="Z292" s="42"/>
      <c r="AA292" s="42"/>
      <c r="AB292" s="42"/>
    </row>
    <row r="293" spans="2:28" s="50" customFormat="1" ht="77.5">
      <c r="B293" s="43"/>
      <c r="C293" s="43"/>
      <c r="D293" s="43"/>
      <c r="E293" s="43"/>
      <c r="F293" s="43"/>
      <c r="G293" s="43"/>
      <c r="H293" s="44"/>
      <c r="I293" s="36"/>
      <c r="J293" s="22" t="s">
        <v>390</v>
      </c>
      <c r="K293" s="22" t="s">
        <v>36</v>
      </c>
      <c r="L293" s="22" t="s">
        <v>85</v>
      </c>
      <c r="M293" s="26" t="s">
        <v>107</v>
      </c>
      <c r="N293" s="48"/>
      <c r="O293" s="30"/>
      <c r="P293" s="30"/>
      <c r="Q293" s="30" t="s">
        <v>102</v>
      </c>
      <c r="R293" s="41"/>
      <c r="S293" s="41"/>
      <c r="T293" s="42"/>
      <c r="U293" s="42"/>
      <c r="V293" s="42"/>
      <c r="W293" s="42"/>
      <c r="X293" s="42"/>
      <c r="Y293" s="42"/>
      <c r="Z293" s="42"/>
      <c r="AA293" s="42"/>
      <c r="AB293" s="42"/>
    </row>
    <row r="294" spans="2:28" s="50" customFormat="1" ht="77.5">
      <c r="B294" s="43"/>
      <c r="C294" s="43"/>
      <c r="D294" s="43"/>
      <c r="E294" s="43"/>
      <c r="F294" s="43"/>
      <c r="G294" s="43"/>
      <c r="H294" s="44"/>
      <c r="I294" s="36"/>
      <c r="J294" s="22" t="s">
        <v>391</v>
      </c>
      <c r="K294" s="22" t="s">
        <v>36</v>
      </c>
      <c r="L294" s="22" t="s">
        <v>85</v>
      </c>
      <c r="M294" s="26" t="s">
        <v>107</v>
      </c>
      <c r="N294" s="48"/>
      <c r="O294" s="30"/>
      <c r="P294" s="30"/>
      <c r="Q294" s="30" t="s">
        <v>102</v>
      </c>
      <c r="R294" s="41"/>
      <c r="S294" s="41"/>
      <c r="T294" s="42"/>
      <c r="U294" s="42"/>
      <c r="V294" s="42"/>
      <c r="W294" s="42"/>
      <c r="X294" s="42"/>
      <c r="Y294" s="42"/>
      <c r="Z294" s="42"/>
      <c r="AA294" s="42"/>
      <c r="AB294" s="42"/>
    </row>
    <row r="295" spans="2:28" s="50" customFormat="1" ht="77.5">
      <c r="B295" s="43"/>
      <c r="C295" s="43"/>
      <c r="D295" s="43"/>
      <c r="E295" s="43"/>
      <c r="F295" s="43"/>
      <c r="G295" s="43"/>
      <c r="H295" s="44"/>
      <c r="I295" s="36"/>
      <c r="J295" s="22" t="s">
        <v>392</v>
      </c>
      <c r="K295" s="22" t="s">
        <v>36</v>
      </c>
      <c r="L295" s="22" t="s">
        <v>85</v>
      </c>
      <c r="M295" s="26" t="s">
        <v>107</v>
      </c>
      <c r="N295" s="48"/>
      <c r="O295" s="30"/>
      <c r="P295" s="30"/>
      <c r="Q295" s="30" t="s">
        <v>102</v>
      </c>
      <c r="R295" s="41"/>
      <c r="S295" s="41"/>
      <c r="T295" s="42"/>
      <c r="U295" s="42"/>
      <c r="V295" s="42"/>
      <c r="W295" s="42"/>
      <c r="X295" s="42"/>
      <c r="Y295" s="42"/>
      <c r="Z295" s="42"/>
      <c r="AA295" s="42"/>
      <c r="AB295" s="42"/>
    </row>
    <row r="296" spans="2:28" s="50" customFormat="1" ht="77.5">
      <c r="B296" s="43"/>
      <c r="C296" s="43"/>
      <c r="D296" s="43"/>
      <c r="E296" s="43"/>
      <c r="F296" s="43"/>
      <c r="G296" s="43"/>
      <c r="H296" s="44"/>
      <c r="I296" s="36"/>
      <c r="J296" s="22" t="s">
        <v>393</v>
      </c>
      <c r="K296" s="22" t="s">
        <v>36</v>
      </c>
      <c r="L296" s="22" t="s">
        <v>85</v>
      </c>
      <c r="M296" s="26" t="s">
        <v>107</v>
      </c>
      <c r="N296" s="48"/>
      <c r="O296" s="30"/>
      <c r="P296" s="30"/>
      <c r="Q296" s="30" t="s">
        <v>102</v>
      </c>
      <c r="R296" s="41"/>
      <c r="S296" s="41"/>
      <c r="T296" s="42"/>
      <c r="U296" s="42"/>
      <c r="V296" s="42"/>
      <c r="W296" s="42"/>
      <c r="X296" s="42"/>
      <c r="Y296" s="42"/>
      <c r="Z296" s="42"/>
      <c r="AA296" s="42"/>
      <c r="AB296" s="42"/>
    </row>
    <row r="297" spans="2:28" s="50" customFormat="1" ht="77.5">
      <c r="B297" s="43"/>
      <c r="C297" s="43"/>
      <c r="D297" s="43"/>
      <c r="E297" s="43"/>
      <c r="F297" s="43"/>
      <c r="G297" s="43"/>
      <c r="H297" s="44"/>
      <c r="I297" s="36"/>
      <c r="J297" s="22" t="s">
        <v>394</v>
      </c>
      <c r="K297" s="22" t="s">
        <v>36</v>
      </c>
      <c r="L297" s="22" t="s">
        <v>85</v>
      </c>
      <c r="M297" s="26" t="s">
        <v>107</v>
      </c>
      <c r="N297" s="48"/>
      <c r="O297" s="30"/>
      <c r="P297" s="30"/>
      <c r="Q297" s="30" t="s">
        <v>102</v>
      </c>
      <c r="R297" s="41"/>
      <c r="S297" s="41"/>
      <c r="T297" s="42"/>
      <c r="U297" s="42"/>
      <c r="V297" s="42"/>
      <c r="W297" s="42"/>
      <c r="X297" s="42"/>
      <c r="Y297" s="42"/>
      <c r="Z297" s="42"/>
      <c r="AA297" s="42"/>
      <c r="AB297" s="42"/>
    </row>
    <row r="298" spans="2:28" s="50" customFormat="1" ht="77.5">
      <c r="B298" s="43"/>
      <c r="C298" s="43"/>
      <c r="D298" s="43"/>
      <c r="E298" s="43"/>
      <c r="F298" s="43"/>
      <c r="G298" s="43"/>
      <c r="H298" s="44"/>
      <c r="I298" s="36"/>
      <c r="J298" s="22" t="s">
        <v>395</v>
      </c>
      <c r="K298" s="22" t="s">
        <v>36</v>
      </c>
      <c r="L298" s="22" t="s">
        <v>85</v>
      </c>
      <c r="M298" s="26" t="s">
        <v>107</v>
      </c>
      <c r="N298" s="48"/>
      <c r="O298" s="30"/>
      <c r="P298" s="30"/>
      <c r="Q298" s="30" t="s">
        <v>102</v>
      </c>
      <c r="R298" s="41"/>
      <c r="S298" s="41"/>
      <c r="T298" s="42"/>
      <c r="U298" s="42"/>
      <c r="V298" s="42"/>
      <c r="W298" s="42"/>
      <c r="X298" s="42"/>
      <c r="Y298" s="42"/>
      <c r="Z298" s="42"/>
      <c r="AA298" s="42"/>
      <c r="AB298" s="42"/>
    </row>
    <row r="299" spans="2:28" s="50" customFormat="1" ht="77.5">
      <c r="B299" s="43"/>
      <c r="C299" s="43"/>
      <c r="D299" s="43"/>
      <c r="E299" s="43"/>
      <c r="F299" s="43"/>
      <c r="G299" s="43"/>
      <c r="H299" s="44"/>
      <c r="I299" s="36"/>
      <c r="J299" s="22" t="s">
        <v>396</v>
      </c>
      <c r="K299" s="22" t="s">
        <v>36</v>
      </c>
      <c r="L299" s="22" t="s">
        <v>85</v>
      </c>
      <c r="M299" s="26" t="s">
        <v>107</v>
      </c>
      <c r="N299" s="48"/>
      <c r="O299" s="30"/>
      <c r="P299" s="30"/>
      <c r="Q299" s="30" t="s">
        <v>102</v>
      </c>
      <c r="R299" s="41"/>
      <c r="S299" s="41"/>
      <c r="T299" s="42"/>
      <c r="U299" s="42"/>
      <c r="V299" s="42"/>
      <c r="W299" s="42"/>
      <c r="X299" s="42"/>
      <c r="Y299" s="42"/>
      <c r="Z299" s="42"/>
      <c r="AA299" s="42"/>
      <c r="AB299" s="42"/>
    </row>
    <row r="300" spans="2:28" s="50" customFormat="1" ht="77.5">
      <c r="B300" s="43"/>
      <c r="C300" s="43"/>
      <c r="D300" s="43"/>
      <c r="E300" s="43"/>
      <c r="F300" s="43"/>
      <c r="G300" s="43"/>
      <c r="H300" s="44"/>
      <c r="I300" s="36"/>
      <c r="J300" s="22" t="s">
        <v>397</v>
      </c>
      <c r="K300" s="22" t="s">
        <v>36</v>
      </c>
      <c r="L300" s="22" t="s">
        <v>85</v>
      </c>
      <c r="M300" s="26" t="s">
        <v>107</v>
      </c>
      <c r="N300" s="48"/>
      <c r="O300" s="30"/>
      <c r="P300" s="30"/>
      <c r="Q300" s="30" t="s">
        <v>102</v>
      </c>
      <c r="R300" s="41"/>
      <c r="S300" s="41"/>
      <c r="T300" s="42"/>
      <c r="U300" s="42"/>
      <c r="V300" s="42"/>
      <c r="W300" s="42"/>
      <c r="X300" s="42"/>
      <c r="Y300" s="42"/>
      <c r="Z300" s="42"/>
      <c r="AA300" s="42"/>
      <c r="AB300" s="42"/>
    </row>
    <row r="301" spans="2:28" s="50" customFormat="1" ht="77.5">
      <c r="B301" s="43"/>
      <c r="C301" s="43"/>
      <c r="D301" s="43"/>
      <c r="E301" s="43"/>
      <c r="F301" s="43"/>
      <c r="G301" s="43"/>
      <c r="H301" s="44"/>
      <c r="I301" s="36"/>
      <c r="J301" s="22" t="s">
        <v>398</v>
      </c>
      <c r="K301" s="22" t="s">
        <v>36</v>
      </c>
      <c r="L301" s="22" t="s">
        <v>85</v>
      </c>
      <c r="M301" s="26" t="s">
        <v>107</v>
      </c>
      <c r="N301" s="48"/>
      <c r="O301" s="30"/>
      <c r="P301" s="30"/>
      <c r="Q301" s="30" t="s">
        <v>102</v>
      </c>
      <c r="R301" s="41"/>
      <c r="S301" s="41"/>
      <c r="T301" s="42"/>
      <c r="U301" s="42"/>
      <c r="V301" s="42"/>
      <c r="W301" s="42"/>
      <c r="X301" s="42"/>
      <c r="Y301" s="42"/>
      <c r="Z301" s="42"/>
      <c r="AA301" s="42"/>
      <c r="AB301" s="42"/>
    </row>
    <row r="302" spans="2:28" s="50" customFormat="1" ht="77.5">
      <c r="B302" s="43"/>
      <c r="C302" s="43"/>
      <c r="D302" s="43"/>
      <c r="E302" s="43"/>
      <c r="F302" s="43"/>
      <c r="G302" s="43"/>
      <c r="H302" s="44"/>
      <c r="I302" s="36"/>
      <c r="J302" s="22" t="s">
        <v>399</v>
      </c>
      <c r="K302" s="22" t="s">
        <v>36</v>
      </c>
      <c r="L302" s="22" t="s">
        <v>85</v>
      </c>
      <c r="M302" s="26" t="s">
        <v>107</v>
      </c>
      <c r="N302" s="48"/>
      <c r="O302" s="30"/>
      <c r="P302" s="30"/>
      <c r="Q302" s="30" t="s">
        <v>102</v>
      </c>
      <c r="R302" s="41"/>
      <c r="S302" s="41"/>
      <c r="T302" s="42"/>
      <c r="U302" s="42"/>
      <c r="V302" s="42"/>
      <c r="W302" s="42"/>
      <c r="X302" s="42"/>
      <c r="Y302" s="42"/>
      <c r="Z302" s="42"/>
      <c r="AA302" s="42"/>
      <c r="AB302" s="42"/>
    </row>
    <row r="303" spans="2:28" s="50" customFormat="1" ht="77.5">
      <c r="B303" s="43"/>
      <c r="C303" s="43"/>
      <c r="D303" s="43"/>
      <c r="E303" s="43"/>
      <c r="F303" s="43"/>
      <c r="G303" s="43"/>
      <c r="H303" s="44"/>
      <c r="I303" s="36"/>
      <c r="J303" s="22" t="s">
        <v>400</v>
      </c>
      <c r="K303" s="22" t="s">
        <v>36</v>
      </c>
      <c r="L303" s="22" t="s">
        <v>85</v>
      </c>
      <c r="M303" s="26" t="s">
        <v>107</v>
      </c>
      <c r="N303" s="48"/>
      <c r="O303" s="30"/>
      <c r="P303" s="30"/>
      <c r="Q303" s="30" t="s">
        <v>102</v>
      </c>
      <c r="R303" s="41"/>
      <c r="S303" s="41"/>
      <c r="T303" s="42"/>
      <c r="U303" s="42"/>
      <c r="V303" s="42"/>
      <c r="W303" s="42"/>
      <c r="X303" s="42"/>
      <c r="Y303" s="42"/>
      <c r="Z303" s="42"/>
      <c r="AA303" s="42"/>
      <c r="AB303" s="42"/>
    </row>
    <row r="304" spans="2:28" s="50" customFormat="1" ht="77.5">
      <c r="B304" s="43"/>
      <c r="C304" s="43"/>
      <c r="D304" s="43"/>
      <c r="E304" s="43"/>
      <c r="F304" s="43"/>
      <c r="G304" s="43"/>
      <c r="H304" s="44"/>
      <c r="I304" s="36"/>
      <c r="J304" s="22" t="s">
        <v>401</v>
      </c>
      <c r="K304" s="22" t="s">
        <v>36</v>
      </c>
      <c r="L304" s="22" t="s">
        <v>85</v>
      </c>
      <c r="M304" s="26" t="s">
        <v>107</v>
      </c>
      <c r="N304" s="48"/>
      <c r="O304" s="30"/>
      <c r="P304" s="30"/>
      <c r="Q304" s="30" t="s">
        <v>102</v>
      </c>
      <c r="R304" s="41"/>
      <c r="S304" s="41"/>
      <c r="T304" s="42"/>
      <c r="U304" s="42"/>
      <c r="V304" s="42"/>
      <c r="W304" s="42"/>
      <c r="X304" s="42"/>
      <c r="Y304" s="42"/>
      <c r="Z304" s="42"/>
      <c r="AA304" s="42"/>
      <c r="AB304" s="42"/>
    </row>
    <row r="305" spans="2:28" s="50" customFormat="1" ht="77.5">
      <c r="B305" s="43"/>
      <c r="C305" s="43"/>
      <c r="D305" s="43"/>
      <c r="E305" s="43"/>
      <c r="F305" s="43"/>
      <c r="G305" s="43"/>
      <c r="H305" s="44"/>
      <c r="I305" s="36"/>
      <c r="J305" s="22" t="s">
        <v>402</v>
      </c>
      <c r="K305" s="22" t="s">
        <v>36</v>
      </c>
      <c r="L305" s="22" t="s">
        <v>85</v>
      </c>
      <c r="M305" s="26" t="s">
        <v>107</v>
      </c>
      <c r="N305" s="48"/>
      <c r="O305" s="30"/>
      <c r="P305" s="30"/>
      <c r="Q305" s="30" t="s">
        <v>102</v>
      </c>
      <c r="R305" s="41"/>
      <c r="S305" s="41"/>
      <c r="T305" s="42"/>
      <c r="U305" s="42"/>
      <c r="V305" s="42"/>
      <c r="W305" s="42"/>
      <c r="X305" s="42"/>
      <c r="Y305" s="42"/>
      <c r="Z305" s="42"/>
      <c r="AA305" s="42"/>
      <c r="AB305" s="42"/>
    </row>
    <row r="306" spans="2:28" s="50" customFormat="1" ht="77.5">
      <c r="B306" s="43"/>
      <c r="C306" s="43"/>
      <c r="D306" s="43"/>
      <c r="E306" s="43"/>
      <c r="F306" s="43"/>
      <c r="G306" s="43"/>
      <c r="H306" s="44"/>
      <c r="I306" s="36"/>
      <c r="J306" s="22" t="s">
        <v>403</v>
      </c>
      <c r="K306" s="22" t="s">
        <v>36</v>
      </c>
      <c r="L306" s="22" t="s">
        <v>85</v>
      </c>
      <c r="M306" s="26" t="s">
        <v>107</v>
      </c>
      <c r="N306" s="48"/>
      <c r="O306" s="30"/>
      <c r="P306" s="30"/>
      <c r="Q306" s="30" t="s">
        <v>102</v>
      </c>
      <c r="R306" s="41"/>
      <c r="S306" s="41"/>
      <c r="T306" s="42"/>
      <c r="U306" s="42"/>
      <c r="V306" s="42"/>
      <c r="W306" s="42"/>
      <c r="X306" s="42"/>
      <c r="Y306" s="42"/>
      <c r="Z306" s="42"/>
      <c r="AA306" s="42"/>
      <c r="AB306" s="42"/>
    </row>
    <row r="307" spans="2:28" s="50" customFormat="1" ht="77.5">
      <c r="B307" s="43"/>
      <c r="C307" s="43"/>
      <c r="D307" s="43"/>
      <c r="E307" s="43"/>
      <c r="F307" s="43"/>
      <c r="G307" s="43"/>
      <c r="H307" s="44"/>
      <c r="I307" s="36"/>
      <c r="J307" s="22" t="s">
        <v>404</v>
      </c>
      <c r="K307" s="22" t="s">
        <v>36</v>
      </c>
      <c r="L307" s="22" t="s">
        <v>85</v>
      </c>
      <c r="M307" s="26" t="s">
        <v>107</v>
      </c>
      <c r="N307" s="48"/>
      <c r="O307" s="30"/>
      <c r="P307" s="30"/>
      <c r="Q307" s="30" t="s">
        <v>102</v>
      </c>
      <c r="R307" s="41"/>
      <c r="S307" s="41"/>
      <c r="T307" s="42"/>
      <c r="U307" s="42"/>
      <c r="V307" s="42"/>
      <c r="W307" s="42"/>
      <c r="X307" s="42"/>
      <c r="Y307" s="42"/>
      <c r="Z307" s="42"/>
      <c r="AA307" s="42"/>
      <c r="AB307" s="42"/>
    </row>
    <row r="308" spans="2:28" s="50" customFormat="1" ht="77.5">
      <c r="B308" s="43"/>
      <c r="C308" s="43"/>
      <c r="D308" s="43"/>
      <c r="E308" s="43"/>
      <c r="F308" s="43"/>
      <c r="G308" s="43"/>
      <c r="H308" s="44"/>
      <c r="I308" s="36"/>
      <c r="J308" s="22" t="s">
        <v>405</v>
      </c>
      <c r="K308" s="22" t="s">
        <v>36</v>
      </c>
      <c r="L308" s="22" t="s">
        <v>85</v>
      </c>
      <c r="M308" s="26" t="s">
        <v>107</v>
      </c>
      <c r="N308" s="48"/>
      <c r="O308" s="30"/>
      <c r="P308" s="30"/>
      <c r="Q308" s="30" t="s">
        <v>102</v>
      </c>
      <c r="R308" s="41"/>
      <c r="S308" s="41"/>
      <c r="T308" s="42"/>
      <c r="U308" s="42"/>
      <c r="V308" s="42"/>
      <c r="W308" s="42"/>
      <c r="X308" s="42"/>
      <c r="Y308" s="42"/>
      <c r="Z308" s="42"/>
      <c r="AA308" s="42"/>
      <c r="AB308" s="42"/>
    </row>
    <row r="309" spans="2:28" s="50" customFormat="1" ht="77.5">
      <c r="B309" s="43"/>
      <c r="C309" s="43"/>
      <c r="D309" s="43"/>
      <c r="E309" s="43"/>
      <c r="F309" s="43"/>
      <c r="G309" s="43"/>
      <c r="H309" s="44"/>
      <c r="I309" s="36"/>
      <c r="J309" s="22" t="s">
        <v>406</v>
      </c>
      <c r="K309" s="22" t="s">
        <v>36</v>
      </c>
      <c r="L309" s="22" t="s">
        <v>85</v>
      </c>
      <c r="M309" s="26" t="s">
        <v>107</v>
      </c>
      <c r="N309" s="48"/>
      <c r="O309" s="30"/>
      <c r="P309" s="30"/>
      <c r="Q309" s="30" t="s">
        <v>102</v>
      </c>
      <c r="R309" s="41"/>
      <c r="S309" s="41"/>
      <c r="T309" s="42"/>
      <c r="U309" s="42"/>
      <c r="V309" s="42"/>
      <c r="W309" s="42"/>
      <c r="X309" s="42"/>
      <c r="Y309" s="42"/>
      <c r="Z309" s="42"/>
      <c r="AA309" s="42"/>
      <c r="AB309" s="42"/>
    </row>
    <row r="310" spans="2:28" s="50" customFormat="1" ht="77.5">
      <c r="B310" s="43"/>
      <c r="C310" s="43"/>
      <c r="D310" s="43"/>
      <c r="E310" s="43"/>
      <c r="F310" s="43"/>
      <c r="G310" s="43"/>
      <c r="H310" s="44"/>
      <c r="I310" s="36"/>
      <c r="J310" s="22" t="s">
        <v>407</v>
      </c>
      <c r="K310" s="22" t="s">
        <v>36</v>
      </c>
      <c r="L310" s="22" t="s">
        <v>85</v>
      </c>
      <c r="M310" s="26" t="s">
        <v>107</v>
      </c>
      <c r="N310" s="48"/>
      <c r="O310" s="30"/>
      <c r="P310" s="30"/>
      <c r="Q310" s="30" t="s">
        <v>102</v>
      </c>
      <c r="R310" s="41"/>
      <c r="S310" s="41"/>
      <c r="T310" s="42"/>
      <c r="U310" s="42"/>
      <c r="V310" s="42"/>
      <c r="W310" s="42"/>
      <c r="X310" s="42"/>
      <c r="Y310" s="42"/>
      <c r="Z310" s="42"/>
      <c r="AA310" s="42"/>
      <c r="AB310" s="42"/>
    </row>
    <row r="311" spans="2:28" s="50" customFormat="1" ht="77.5">
      <c r="B311" s="43"/>
      <c r="C311" s="43"/>
      <c r="D311" s="43"/>
      <c r="E311" s="43"/>
      <c r="F311" s="43"/>
      <c r="G311" s="43"/>
      <c r="H311" s="44"/>
      <c r="I311" s="36"/>
      <c r="J311" s="22" t="s">
        <v>408</v>
      </c>
      <c r="K311" s="22" t="s">
        <v>36</v>
      </c>
      <c r="L311" s="22" t="s">
        <v>85</v>
      </c>
      <c r="M311" s="26" t="s">
        <v>107</v>
      </c>
      <c r="N311" s="48"/>
      <c r="O311" s="30"/>
      <c r="P311" s="30"/>
      <c r="Q311" s="30" t="s">
        <v>102</v>
      </c>
      <c r="R311" s="41"/>
      <c r="S311" s="41"/>
      <c r="T311" s="42"/>
      <c r="U311" s="42"/>
      <c r="V311" s="42"/>
      <c r="W311" s="42"/>
      <c r="X311" s="42"/>
      <c r="Y311" s="42"/>
      <c r="Z311" s="42"/>
      <c r="AA311" s="42"/>
      <c r="AB311" s="42"/>
    </row>
    <row r="312" spans="2:28" s="50" customFormat="1" ht="77.5">
      <c r="B312" s="43"/>
      <c r="C312" s="43"/>
      <c r="D312" s="43"/>
      <c r="E312" s="43"/>
      <c r="F312" s="43"/>
      <c r="G312" s="43"/>
      <c r="H312" s="44"/>
      <c r="I312" s="36"/>
      <c r="J312" s="22" t="s">
        <v>409</v>
      </c>
      <c r="K312" s="22" t="s">
        <v>36</v>
      </c>
      <c r="L312" s="22" t="s">
        <v>85</v>
      </c>
      <c r="M312" s="26" t="s">
        <v>107</v>
      </c>
      <c r="N312" s="48"/>
      <c r="O312" s="30"/>
      <c r="P312" s="30"/>
      <c r="Q312" s="30" t="s">
        <v>102</v>
      </c>
      <c r="R312" s="41"/>
      <c r="S312" s="41"/>
      <c r="T312" s="42"/>
      <c r="U312" s="42"/>
      <c r="V312" s="42"/>
      <c r="W312" s="42"/>
      <c r="X312" s="42"/>
      <c r="Y312" s="42"/>
      <c r="Z312" s="42"/>
      <c r="AA312" s="42"/>
      <c r="AB312" s="42"/>
    </row>
    <row r="313" spans="2:28" s="50" customFormat="1" ht="77.5">
      <c r="B313" s="43"/>
      <c r="C313" s="43"/>
      <c r="D313" s="43"/>
      <c r="E313" s="43"/>
      <c r="F313" s="43"/>
      <c r="G313" s="43"/>
      <c r="H313" s="44"/>
      <c r="I313" s="36"/>
      <c r="J313" s="22" t="s">
        <v>410</v>
      </c>
      <c r="K313" s="22" t="s">
        <v>36</v>
      </c>
      <c r="L313" s="22" t="s">
        <v>85</v>
      </c>
      <c r="M313" s="26" t="s">
        <v>107</v>
      </c>
      <c r="N313" s="48"/>
      <c r="O313" s="30"/>
      <c r="P313" s="30"/>
      <c r="Q313" s="30" t="s">
        <v>102</v>
      </c>
      <c r="R313" s="41"/>
      <c r="S313" s="41"/>
      <c r="T313" s="42"/>
      <c r="U313" s="42"/>
      <c r="V313" s="42"/>
      <c r="W313" s="42"/>
      <c r="X313" s="42"/>
      <c r="Y313" s="42"/>
      <c r="Z313" s="42"/>
      <c r="AA313" s="42"/>
      <c r="AB313" s="42"/>
    </row>
    <row r="314" spans="2:28" s="50" customFormat="1" ht="77.5">
      <c r="B314" s="43"/>
      <c r="C314" s="43"/>
      <c r="D314" s="43"/>
      <c r="E314" s="43"/>
      <c r="F314" s="43"/>
      <c r="G314" s="43"/>
      <c r="H314" s="44"/>
      <c r="I314" s="36"/>
      <c r="J314" s="22" t="s">
        <v>411</v>
      </c>
      <c r="K314" s="22" t="s">
        <v>36</v>
      </c>
      <c r="L314" s="22" t="s">
        <v>85</v>
      </c>
      <c r="M314" s="26" t="s">
        <v>107</v>
      </c>
      <c r="N314" s="48"/>
      <c r="O314" s="30"/>
      <c r="P314" s="30"/>
      <c r="Q314" s="30" t="s">
        <v>102</v>
      </c>
      <c r="R314" s="41"/>
      <c r="S314" s="41"/>
      <c r="T314" s="42"/>
      <c r="U314" s="42"/>
      <c r="V314" s="42"/>
      <c r="W314" s="42"/>
      <c r="X314" s="42"/>
      <c r="Y314" s="42"/>
      <c r="Z314" s="42"/>
      <c r="AA314" s="42"/>
      <c r="AB314" s="42"/>
    </row>
    <row r="315" spans="2:28" s="50" customFormat="1" ht="77.5">
      <c r="B315" s="43"/>
      <c r="C315" s="43"/>
      <c r="D315" s="43"/>
      <c r="E315" s="43"/>
      <c r="F315" s="43"/>
      <c r="G315" s="43"/>
      <c r="H315" s="44"/>
      <c r="I315" s="36"/>
      <c r="J315" s="22" t="s">
        <v>412</v>
      </c>
      <c r="K315" s="22" t="s">
        <v>36</v>
      </c>
      <c r="L315" s="22" t="s">
        <v>85</v>
      </c>
      <c r="M315" s="26" t="s">
        <v>107</v>
      </c>
      <c r="N315" s="48"/>
      <c r="O315" s="30"/>
      <c r="P315" s="30"/>
      <c r="Q315" s="30" t="s">
        <v>102</v>
      </c>
      <c r="R315" s="41"/>
      <c r="S315" s="41"/>
      <c r="T315" s="42"/>
      <c r="U315" s="42"/>
      <c r="V315" s="42"/>
      <c r="W315" s="42"/>
      <c r="X315" s="42"/>
      <c r="Y315" s="42"/>
      <c r="Z315" s="42"/>
      <c r="AA315" s="42"/>
      <c r="AB315" s="42"/>
    </row>
    <row r="316" spans="2:28" s="50" customFormat="1" ht="77.5">
      <c r="B316" s="43"/>
      <c r="C316" s="43"/>
      <c r="D316" s="43"/>
      <c r="E316" s="43"/>
      <c r="F316" s="43"/>
      <c r="G316" s="43"/>
      <c r="H316" s="44"/>
      <c r="I316" s="36"/>
      <c r="J316" s="22" t="s">
        <v>413</v>
      </c>
      <c r="K316" s="22" t="s">
        <v>36</v>
      </c>
      <c r="L316" s="22" t="s">
        <v>85</v>
      </c>
      <c r="M316" s="26" t="s">
        <v>107</v>
      </c>
      <c r="N316" s="48"/>
      <c r="O316" s="30"/>
      <c r="P316" s="30"/>
      <c r="Q316" s="30" t="s">
        <v>102</v>
      </c>
      <c r="R316" s="41"/>
      <c r="S316" s="41"/>
      <c r="T316" s="42"/>
      <c r="U316" s="42"/>
      <c r="V316" s="42"/>
      <c r="W316" s="42"/>
      <c r="X316" s="42"/>
      <c r="Y316" s="42"/>
      <c r="Z316" s="42"/>
      <c r="AA316" s="42"/>
      <c r="AB316" s="42"/>
    </row>
    <row r="317" spans="2:28" s="50" customFormat="1" ht="62">
      <c r="B317" s="43"/>
      <c r="C317" s="43"/>
      <c r="D317" s="43"/>
      <c r="E317" s="43"/>
      <c r="F317" s="43"/>
      <c r="G317" s="43"/>
      <c r="H317" s="44"/>
      <c r="I317" s="36"/>
      <c r="J317" s="36" t="s">
        <v>414</v>
      </c>
      <c r="K317" s="22" t="s">
        <v>36</v>
      </c>
      <c r="L317" s="22" t="s">
        <v>85</v>
      </c>
      <c r="M317" s="26" t="s">
        <v>415</v>
      </c>
      <c r="N317" s="48"/>
      <c r="O317" s="30" t="s">
        <v>416</v>
      </c>
      <c r="P317" s="30" t="s">
        <v>417</v>
      </c>
      <c r="Q317" s="40">
        <v>0.2</v>
      </c>
      <c r="R317" s="41">
        <v>45566</v>
      </c>
      <c r="S317" s="41">
        <v>45657</v>
      </c>
      <c r="T317" s="42">
        <v>0</v>
      </c>
      <c r="U317" s="42">
        <v>0</v>
      </c>
      <c r="V317" s="42">
        <v>0</v>
      </c>
      <c r="W317" s="42">
        <v>1</v>
      </c>
      <c r="X317" s="42" t="s">
        <v>418</v>
      </c>
      <c r="Y317" s="42" t="s">
        <v>99</v>
      </c>
      <c r="Z317" s="42"/>
      <c r="AA317" s="42" t="s">
        <v>90</v>
      </c>
      <c r="AB317" s="42" t="s">
        <v>419</v>
      </c>
    </row>
    <row r="318" spans="2:28" s="50" customFormat="1" ht="62">
      <c r="B318" s="43"/>
      <c r="C318" s="43"/>
      <c r="D318" s="43"/>
      <c r="E318" s="43"/>
      <c r="F318" s="43"/>
      <c r="G318" s="43"/>
      <c r="H318" s="44"/>
      <c r="I318" s="36"/>
      <c r="J318" s="36" t="s">
        <v>420</v>
      </c>
      <c r="K318" s="22" t="s">
        <v>36</v>
      </c>
      <c r="L318" s="22" t="s">
        <v>85</v>
      </c>
      <c r="M318" s="26" t="s">
        <v>415</v>
      </c>
      <c r="N318" s="48"/>
      <c r="O318" s="30"/>
      <c r="P318" s="30"/>
      <c r="Q318" s="30" t="s">
        <v>102</v>
      </c>
      <c r="R318" s="41"/>
      <c r="S318" s="41"/>
      <c r="T318" s="42"/>
      <c r="U318" s="42"/>
      <c r="V318" s="42"/>
      <c r="W318" s="42"/>
      <c r="X318" s="42"/>
      <c r="Y318" s="42"/>
      <c r="Z318" s="42"/>
      <c r="AA318" s="42"/>
      <c r="AB318" s="42"/>
    </row>
    <row r="319" spans="2:28" s="50" customFormat="1" ht="62">
      <c r="B319" s="43"/>
      <c r="C319" s="43"/>
      <c r="D319" s="43"/>
      <c r="E319" s="43"/>
      <c r="F319" s="43"/>
      <c r="G319" s="43"/>
      <c r="H319" s="44"/>
      <c r="I319" s="36"/>
      <c r="J319" s="36" t="s">
        <v>421</v>
      </c>
      <c r="K319" s="22" t="s">
        <v>36</v>
      </c>
      <c r="L319" s="22" t="s">
        <v>85</v>
      </c>
      <c r="M319" s="26" t="s">
        <v>415</v>
      </c>
      <c r="N319" s="48"/>
      <c r="O319" s="30"/>
      <c r="P319" s="30"/>
      <c r="Q319" s="30" t="s">
        <v>102</v>
      </c>
      <c r="R319" s="41"/>
      <c r="S319" s="41"/>
      <c r="T319" s="42"/>
      <c r="U319" s="42"/>
      <c r="V319" s="42"/>
      <c r="W319" s="42"/>
      <c r="X319" s="42"/>
      <c r="Y319" s="42"/>
      <c r="Z319" s="42"/>
      <c r="AA319" s="42"/>
      <c r="AB319" s="42"/>
    </row>
    <row r="320" spans="2:28" s="50" customFormat="1" ht="62">
      <c r="B320" s="43"/>
      <c r="C320" s="43"/>
      <c r="D320" s="43"/>
      <c r="E320" s="43"/>
      <c r="F320" s="43"/>
      <c r="G320" s="43"/>
      <c r="H320" s="44"/>
      <c r="I320" s="36"/>
      <c r="J320" s="36" t="s">
        <v>422</v>
      </c>
      <c r="K320" s="22" t="s">
        <v>36</v>
      </c>
      <c r="L320" s="22" t="s">
        <v>85</v>
      </c>
      <c r="M320" s="26" t="s">
        <v>415</v>
      </c>
      <c r="N320" s="48"/>
      <c r="O320" s="30"/>
      <c r="P320" s="30"/>
      <c r="Q320" s="30" t="s">
        <v>102</v>
      </c>
      <c r="R320" s="41"/>
      <c r="S320" s="41"/>
      <c r="T320" s="42"/>
      <c r="U320" s="42"/>
      <c r="V320" s="42"/>
      <c r="W320" s="42"/>
      <c r="X320" s="42"/>
      <c r="Y320" s="42"/>
      <c r="Z320" s="42"/>
      <c r="AA320" s="42"/>
      <c r="AB320" s="42"/>
    </row>
    <row r="321" spans="2:28" s="50" customFormat="1" ht="62">
      <c r="B321" s="43"/>
      <c r="C321" s="43"/>
      <c r="D321" s="43"/>
      <c r="E321" s="43"/>
      <c r="F321" s="43"/>
      <c r="G321" s="43"/>
      <c r="H321" s="44"/>
      <c r="I321" s="36"/>
      <c r="J321" s="36" t="s">
        <v>423</v>
      </c>
      <c r="K321" s="22" t="s">
        <v>36</v>
      </c>
      <c r="L321" s="22" t="s">
        <v>85</v>
      </c>
      <c r="M321" s="26" t="s">
        <v>415</v>
      </c>
      <c r="N321" s="48"/>
      <c r="O321" s="30"/>
      <c r="P321" s="30"/>
      <c r="Q321" s="30" t="s">
        <v>102</v>
      </c>
      <c r="R321" s="41"/>
      <c r="S321" s="41"/>
      <c r="T321" s="42"/>
      <c r="U321" s="42"/>
      <c r="V321" s="42"/>
      <c r="W321" s="42"/>
      <c r="X321" s="42"/>
      <c r="Y321" s="42"/>
      <c r="Z321" s="42"/>
      <c r="AA321" s="42"/>
      <c r="AB321" s="42"/>
    </row>
    <row r="322" spans="2:28" s="50" customFormat="1" ht="62">
      <c r="B322" s="43"/>
      <c r="C322" s="43"/>
      <c r="D322" s="43"/>
      <c r="E322" s="43"/>
      <c r="F322" s="43"/>
      <c r="G322" s="43"/>
      <c r="H322" s="44"/>
      <c r="I322" s="36"/>
      <c r="J322" s="36" t="s">
        <v>424</v>
      </c>
      <c r="K322" s="22" t="s">
        <v>36</v>
      </c>
      <c r="L322" s="22" t="s">
        <v>85</v>
      </c>
      <c r="M322" s="26" t="s">
        <v>95</v>
      </c>
      <c r="N322" s="48"/>
      <c r="O322" s="30"/>
      <c r="P322" s="30"/>
      <c r="Q322" s="30" t="s">
        <v>102</v>
      </c>
      <c r="R322" s="41"/>
      <c r="S322" s="41"/>
      <c r="T322" s="42"/>
      <c r="U322" s="42"/>
      <c r="V322" s="42"/>
      <c r="W322" s="42"/>
      <c r="X322" s="42"/>
      <c r="Y322" s="42"/>
      <c r="Z322" s="42"/>
      <c r="AA322" s="42"/>
      <c r="AB322" s="42"/>
    </row>
    <row r="323" spans="2:28" s="50" customFormat="1" ht="62">
      <c r="B323" s="43"/>
      <c r="C323" s="43"/>
      <c r="D323" s="43"/>
      <c r="E323" s="43"/>
      <c r="F323" s="43"/>
      <c r="G323" s="43"/>
      <c r="H323" s="44"/>
      <c r="I323" s="36"/>
      <c r="J323" s="36" t="s">
        <v>425</v>
      </c>
      <c r="K323" s="22" t="s">
        <v>36</v>
      </c>
      <c r="L323" s="22" t="s">
        <v>85</v>
      </c>
      <c r="M323" s="26" t="s">
        <v>415</v>
      </c>
      <c r="N323" s="48"/>
      <c r="O323" s="30"/>
      <c r="P323" s="30"/>
      <c r="Q323" s="30" t="s">
        <v>102</v>
      </c>
      <c r="R323" s="41"/>
      <c r="S323" s="41"/>
      <c r="T323" s="42"/>
      <c r="U323" s="42"/>
      <c r="V323" s="42"/>
      <c r="W323" s="42"/>
      <c r="X323" s="42"/>
      <c r="Y323" s="42"/>
      <c r="Z323" s="42"/>
      <c r="AA323" s="42"/>
      <c r="AB323" s="42"/>
    </row>
    <row r="324" spans="2:28" s="50" customFormat="1" ht="62">
      <c r="B324" s="43"/>
      <c r="C324" s="43"/>
      <c r="D324" s="43"/>
      <c r="E324" s="43"/>
      <c r="F324" s="43"/>
      <c r="G324" s="43"/>
      <c r="H324" s="44"/>
      <c r="I324" s="36"/>
      <c r="J324" s="36" t="s">
        <v>426</v>
      </c>
      <c r="K324" s="22" t="s">
        <v>36</v>
      </c>
      <c r="L324" s="22" t="s">
        <v>85</v>
      </c>
      <c r="M324" s="26" t="s">
        <v>415</v>
      </c>
      <c r="N324" s="48"/>
      <c r="O324" s="30"/>
      <c r="P324" s="30"/>
      <c r="Q324" s="30" t="s">
        <v>102</v>
      </c>
      <c r="R324" s="41"/>
      <c r="S324" s="41"/>
      <c r="T324" s="42"/>
      <c r="U324" s="42"/>
      <c r="V324" s="42"/>
      <c r="W324" s="42"/>
      <c r="X324" s="42"/>
      <c r="Y324" s="42"/>
      <c r="Z324" s="42"/>
      <c r="AA324" s="42"/>
      <c r="AB324" s="42"/>
    </row>
    <row r="325" spans="2:28" s="50" customFormat="1" ht="62">
      <c r="B325" s="43"/>
      <c r="C325" s="43"/>
      <c r="D325" s="43"/>
      <c r="E325" s="43"/>
      <c r="F325" s="43"/>
      <c r="G325" s="43"/>
      <c r="H325" s="44"/>
      <c r="I325" s="36"/>
      <c r="J325" s="36" t="s">
        <v>427</v>
      </c>
      <c r="K325" s="22" t="s">
        <v>36</v>
      </c>
      <c r="L325" s="22" t="s">
        <v>85</v>
      </c>
      <c r="M325" s="26" t="s">
        <v>415</v>
      </c>
      <c r="N325" s="48"/>
      <c r="O325" s="30"/>
      <c r="P325" s="30"/>
      <c r="Q325" s="30" t="s">
        <v>102</v>
      </c>
      <c r="R325" s="41"/>
      <c r="S325" s="41"/>
      <c r="T325" s="42"/>
      <c r="U325" s="42"/>
      <c r="V325" s="42"/>
      <c r="W325" s="42"/>
      <c r="X325" s="42"/>
      <c r="Y325" s="42"/>
      <c r="Z325" s="42"/>
      <c r="AA325" s="42"/>
      <c r="AB325" s="42"/>
    </row>
    <row r="326" spans="2:28" s="50" customFormat="1" ht="62">
      <c r="B326" s="43"/>
      <c r="C326" s="43"/>
      <c r="D326" s="43"/>
      <c r="E326" s="43"/>
      <c r="F326" s="43"/>
      <c r="G326" s="43"/>
      <c r="H326" s="44"/>
      <c r="I326" s="36"/>
      <c r="J326" s="36" t="s">
        <v>428</v>
      </c>
      <c r="K326" s="22" t="s">
        <v>36</v>
      </c>
      <c r="L326" s="22" t="s">
        <v>85</v>
      </c>
      <c r="M326" s="26" t="s">
        <v>95</v>
      </c>
      <c r="N326" s="48"/>
      <c r="O326" s="30"/>
      <c r="P326" s="30"/>
      <c r="Q326" s="30" t="s">
        <v>102</v>
      </c>
      <c r="R326" s="41"/>
      <c r="S326" s="41"/>
      <c r="T326" s="42"/>
      <c r="U326" s="42"/>
      <c r="V326" s="42"/>
      <c r="W326" s="42"/>
      <c r="X326" s="42"/>
      <c r="Y326" s="42"/>
      <c r="Z326" s="42"/>
      <c r="AA326" s="42"/>
      <c r="AB326" s="42"/>
    </row>
    <row r="327" spans="2:28" s="50" customFormat="1" ht="62">
      <c r="B327" s="43"/>
      <c r="C327" s="43"/>
      <c r="D327" s="43"/>
      <c r="E327" s="43"/>
      <c r="F327" s="43"/>
      <c r="G327" s="43"/>
      <c r="H327" s="44"/>
      <c r="I327" s="36"/>
      <c r="J327" s="36" t="s">
        <v>429</v>
      </c>
      <c r="K327" s="22" t="s">
        <v>36</v>
      </c>
      <c r="L327" s="22" t="s">
        <v>85</v>
      </c>
      <c r="M327" s="26" t="s">
        <v>95</v>
      </c>
      <c r="N327" s="48"/>
      <c r="O327" s="30"/>
      <c r="P327" s="30"/>
      <c r="Q327" s="30" t="s">
        <v>102</v>
      </c>
      <c r="R327" s="41"/>
      <c r="S327" s="41"/>
      <c r="T327" s="42"/>
      <c r="U327" s="42"/>
      <c r="V327" s="42"/>
      <c r="W327" s="42"/>
      <c r="X327" s="42"/>
      <c r="Y327" s="42"/>
      <c r="Z327" s="42"/>
      <c r="AA327" s="42"/>
      <c r="AB327" s="42"/>
    </row>
    <row r="328" spans="2:28" s="50" customFormat="1" ht="62">
      <c r="B328" s="43"/>
      <c r="C328" s="43"/>
      <c r="D328" s="43"/>
      <c r="E328" s="43"/>
      <c r="F328" s="43"/>
      <c r="G328" s="43"/>
      <c r="H328" s="44"/>
      <c r="I328" s="36"/>
      <c r="J328" s="36" t="s">
        <v>430</v>
      </c>
      <c r="K328" s="22" t="s">
        <v>36</v>
      </c>
      <c r="L328" s="22" t="s">
        <v>85</v>
      </c>
      <c r="M328" s="26" t="s">
        <v>415</v>
      </c>
      <c r="N328" s="48"/>
      <c r="O328" s="30"/>
      <c r="P328" s="30"/>
      <c r="Q328" s="30" t="s">
        <v>102</v>
      </c>
      <c r="R328" s="41"/>
      <c r="S328" s="41"/>
      <c r="T328" s="42"/>
      <c r="U328" s="42"/>
      <c r="V328" s="42"/>
      <c r="W328" s="42"/>
      <c r="X328" s="42"/>
      <c r="Y328" s="42"/>
      <c r="Z328" s="42"/>
      <c r="AA328" s="42"/>
      <c r="AB328" s="42"/>
    </row>
    <row r="329" spans="2:28" s="50" customFormat="1" ht="77.5">
      <c r="B329" s="43"/>
      <c r="C329" s="43"/>
      <c r="D329" s="43"/>
      <c r="E329" s="43"/>
      <c r="F329" s="43"/>
      <c r="G329" s="43"/>
      <c r="H329" s="44"/>
      <c r="I329" s="36"/>
      <c r="J329" s="36" t="s">
        <v>431</v>
      </c>
      <c r="K329" s="22" t="s">
        <v>36</v>
      </c>
      <c r="L329" s="22" t="s">
        <v>85</v>
      </c>
      <c r="M329" s="26" t="s">
        <v>415</v>
      </c>
      <c r="N329" s="48"/>
      <c r="O329" s="30"/>
      <c r="P329" s="30"/>
      <c r="Q329" s="30" t="s">
        <v>102</v>
      </c>
      <c r="R329" s="41"/>
      <c r="S329" s="41"/>
      <c r="T329" s="42"/>
      <c r="U329" s="42"/>
      <c r="V329" s="42"/>
      <c r="W329" s="42"/>
      <c r="X329" s="42"/>
      <c r="Y329" s="42"/>
      <c r="Z329" s="42"/>
      <c r="AA329" s="42"/>
      <c r="AB329" s="42"/>
    </row>
    <row r="330" spans="2:28" s="50" customFormat="1" ht="77.5">
      <c r="B330" s="43"/>
      <c r="C330" s="43"/>
      <c r="D330" s="43"/>
      <c r="E330" s="43"/>
      <c r="F330" s="43"/>
      <c r="G330" s="43"/>
      <c r="H330" s="44"/>
      <c r="I330" s="36"/>
      <c r="J330" s="36" t="s">
        <v>432</v>
      </c>
      <c r="K330" s="22" t="s">
        <v>36</v>
      </c>
      <c r="L330" s="22" t="s">
        <v>85</v>
      </c>
      <c r="M330" s="26" t="s">
        <v>415</v>
      </c>
      <c r="N330" s="48"/>
      <c r="O330" s="30"/>
      <c r="P330" s="30"/>
      <c r="Q330" s="30" t="s">
        <v>102</v>
      </c>
      <c r="R330" s="41"/>
      <c r="S330" s="41"/>
      <c r="T330" s="42"/>
      <c r="U330" s="42"/>
      <c r="V330" s="42"/>
      <c r="W330" s="42"/>
      <c r="X330" s="42"/>
      <c r="Y330" s="42"/>
      <c r="Z330" s="42"/>
      <c r="AA330" s="42"/>
      <c r="AB330" s="42"/>
    </row>
    <row r="331" spans="2:28" s="50" customFormat="1" ht="62">
      <c r="B331" s="43"/>
      <c r="C331" s="43"/>
      <c r="D331" s="43"/>
      <c r="E331" s="43"/>
      <c r="F331" s="43"/>
      <c r="G331" s="43"/>
      <c r="H331" s="44"/>
      <c r="I331" s="36"/>
      <c r="J331" s="36" t="s">
        <v>433</v>
      </c>
      <c r="K331" s="22" t="s">
        <v>36</v>
      </c>
      <c r="L331" s="22" t="s">
        <v>85</v>
      </c>
      <c r="M331" s="26" t="s">
        <v>415</v>
      </c>
      <c r="N331" s="48"/>
      <c r="O331" s="30"/>
      <c r="P331" s="30"/>
      <c r="Q331" s="30" t="s">
        <v>102</v>
      </c>
      <c r="R331" s="41"/>
      <c r="S331" s="41"/>
      <c r="T331" s="42"/>
      <c r="U331" s="42"/>
      <c r="V331" s="42"/>
      <c r="W331" s="42"/>
      <c r="X331" s="42"/>
      <c r="Y331" s="42"/>
      <c r="Z331" s="42"/>
      <c r="AA331" s="42"/>
      <c r="AB331" s="42"/>
    </row>
    <row r="332" spans="2:28" s="50" customFormat="1" ht="62">
      <c r="B332" s="43"/>
      <c r="C332" s="43"/>
      <c r="D332" s="43"/>
      <c r="E332" s="43"/>
      <c r="F332" s="43"/>
      <c r="G332" s="43"/>
      <c r="H332" s="44"/>
      <c r="I332" s="36"/>
      <c r="J332" s="36" t="s">
        <v>434</v>
      </c>
      <c r="K332" s="22" t="s">
        <v>36</v>
      </c>
      <c r="L332" s="22" t="s">
        <v>85</v>
      </c>
      <c r="M332" s="26" t="s">
        <v>415</v>
      </c>
      <c r="N332" s="48"/>
      <c r="O332" s="30"/>
      <c r="P332" s="30"/>
      <c r="Q332" s="30" t="s">
        <v>102</v>
      </c>
      <c r="R332" s="41"/>
      <c r="S332" s="41"/>
      <c r="T332" s="42"/>
      <c r="U332" s="42"/>
      <c r="V332" s="42"/>
      <c r="W332" s="42"/>
      <c r="X332" s="42"/>
      <c r="Y332" s="42"/>
      <c r="Z332" s="42"/>
      <c r="AA332" s="42"/>
      <c r="AB332" s="42"/>
    </row>
    <row r="333" spans="2:28" s="50" customFormat="1" ht="62">
      <c r="B333" s="43"/>
      <c r="C333" s="43"/>
      <c r="D333" s="43"/>
      <c r="E333" s="43"/>
      <c r="F333" s="43"/>
      <c r="G333" s="43"/>
      <c r="H333" s="44"/>
      <c r="I333" s="36"/>
      <c r="J333" s="36" t="s">
        <v>435</v>
      </c>
      <c r="K333" s="22" t="s">
        <v>36</v>
      </c>
      <c r="L333" s="22" t="s">
        <v>85</v>
      </c>
      <c r="M333" s="26" t="s">
        <v>415</v>
      </c>
      <c r="N333" s="48"/>
      <c r="O333" s="30"/>
      <c r="P333" s="30"/>
      <c r="Q333" s="30" t="s">
        <v>102</v>
      </c>
      <c r="R333" s="41"/>
      <c r="S333" s="41"/>
      <c r="T333" s="42"/>
      <c r="U333" s="42"/>
      <c r="V333" s="42"/>
      <c r="W333" s="42"/>
      <c r="X333" s="42"/>
      <c r="Y333" s="42"/>
      <c r="Z333" s="42"/>
      <c r="AA333" s="42"/>
      <c r="AB333" s="42"/>
    </row>
    <row r="334" spans="2:28" s="50" customFormat="1" ht="62">
      <c r="B334" s="43"/>
      <c r="C334" s="43"/>
      <c r="D334" s="43"/>
      <c r="E334" s="43"/>
      <c r="F334" s="43"/>
      <c r="G334" s="43"/>
      <c r="H334" s="44"/>
      <c r="I334" s="36"/>
      <c r="J334" s="36" t="s">
        <v>436</v>
      </c>
      <c r="K334" s="22" t="s">
        <v>36</v>
      </c>
      <c r="L334" s="22" t="s">
        <v>85</v>
      </c>
      <c r="M334" s="26" t="s">
        <v>95</v>
      </c>
      <c r="N334" s="48"/>
      <c r="O334" s="30"/>
      <c r="P334" s="30"/>
      <c r="Q334" s="30" t="s">
        <v>102</v>
      </c>
      <c r="R334" s="41"/>
      <c r="S334" s="41"/>
      <c r="T334" s="42"/>
      <c r="U334" s="42"/>
      <c r="V334" s="42"/>
      <c r="W334" s="42"/>
      <c r="X334" s="42"/>
      <c r="Y334" s="42"/>
      <c r="Z334" s="42"/>
      <c r="AA334" s="42"/>
      <c r="AB334" s="42"/>
    </row>
    <row r="335" spans="2:28" s="50" customFormat="1" ht="62">
      <c r="B335" s="43"/>
      <c r="C335" s="43"/>
      <c r="D335" s="43"/>
      <c r="E335" s="43"/>
      <c r="F335" s="43"/>
      <c r="G335" s="43"/>
      <c r="H335" s="44"/>
      <c r="I335" s="36"/>
      <c r="J335" s="36" t="s">
        <v>437</v>
      </c>
      <c r="K335" s="22" t="s">
        <v>36</v>
      </c>
      <c r="L335" s="22" t="s">
        <v>85</v>
      </c>
      <c r="M335" s="26" t="s">
        <v>415</v>
      </c>
      <c r="N335" s="48"/>
      <c r="O335" s="30"/>
      <c r="P335" s="30"/>
      <c r="Q335" s="30" t="s">
        <v>102</v>
      </c>
      <c r="R335" s="41"/>
      <c r="S335" s="41"/>
      <c r="T335" s="42"/>
      <c r="U335" s="42"/>
      <c r="V335" s="42"/>
      <c r="W335" s="42"/>
      <c r="X335" s="42"/>
      <c r="Y335" s="42"/>
      <c r="Z335" s="42"/>
      <c r="AA335" s="42"/>
      <c r="AB335" s="42"/>
    </row>
    <row r="336" spans="2:28" s="50" customFormat="1" ht="62">
      <c r="B336" s="43"/>
      <c r="C336" s="43"/>
      <c r="D336" s="43"/>
      <c r="E336" s="43"/>
      <c r="F336" s="43"/>
      <c r="G336" s="43"/>
      <c r="H336" s="44"/>
      <c r="I336" s="36"/>
      <c r="J336" s="36" t="s">
        <v>438</v>
      </c>
      <c r="K336" s="22" t="s">
        <v>36</v>
      </c>
      <c r="L336" s="22" t="s">
        <v>85</v>
      </c>
      <c r="M336" s="26" t="s">
        <v>415</v>
      </c>
      <c r="N336" s="48"/>
      <c r="O336" s="30"/>
      <c r="P336" s="30"/>
      <c r="Q336" s="30" t="s">
        <v>102</v>
      </c>
      <c r="R336" s="41"/>
      <c r="S336" s="41"/>
      <c r="T336" s="42"/>
      <c r="U336" s="42"/>
      <c r="V336" s="42"/>
      <c r="W336" s="42"/>
      <c r="X336" s="42"/>
      <c r="Y336" s="42"/>
      <c r="Z336" s="42"/>
      <c r="AA336" s="42"/>
      <c r="AB336" s="42"/>
    </row>
    <row r="337" spans="2:28" s="50" customFormat="1" ht="62">
      <c r="B337" s="43"/>
      <c r="C337" s="43"/>
      <c r="D337" s="43"/>
      <c r="E337" s="43"/>
      <c r="F337" s="43"/>
      <c r="G337" s="43"/>
      <c r="H337" s="44"/>
      <c r="I337" s="36"/>
      <c r="J337" s="36" t="s">
        <v>439</v>
      </c>
      <c r="K337" s="22" t="s">
        <v>36</v>
      </c>
      <c r="L337" s="22" t="s">
        <v>85</v>
      </c>
      <c r="M337" s="26" t="s">
        <v>415</v>
      </c>
      <c r="N337" s="48"/>
      <c r="O337" s="30"/>
      <c r="P337" s="30"/>
      <c r="Q337" s="30" t="s">
        <v>102</v>
      </c>
      <c r="R337" s="41"/>
      <c r="S337" s="41"/>
      <c r="T337" s="42"/>
      <c r="U337" s="42"/>
      <c r="V337" s="42"/>
      <c r="W337" s="42"/>
      <c r="X337" s="42"/>
      <c r="Y337" s="42"/>
      <c r="Z337" s="42"/>
      <c r="AA337" s="42"/>
      <c r="AB337" s="42"/>
    </row>
    <row r="338" spans="2:28" s="50" customFormat="1" ht="62">
      <c r="B338" s="43"/>
      <c r="C338" s="43"/>
      <c r="D338" s="43"/>
      <c r="E338" s="43"/>
      <c r="F338" s="43"/>
      <c r="G338" s="43"/>
      <c r="H338" s="44"/>
      <c r="I338" s="36"/>
      <c r="J338" s="36" t="s">
        <v>440</v>
      </c>
      <c r="K338" s="22" t="s">
        <v>36</v>
      </c>
      <c r="L338" s="22" t="s">
        <v>85</v>
      </c>
      <c r="M338" s="26" t="s">
        <v>415</v>
      </c>
      <c r="N338" s="48"/>
      <c r="O338" s="30"/>
      <c r="P338" s="30"/>
      <c r="Q338" s="30" t="s">
        <v>102</v>
      </c>
      <c r="R338" s="41"/>
      <c r="S338" s="41"/>
      <c r="T338" s="42"/>
      <c r="U338" s="42"/>
      <c r="V338" s="42"/>
      <c r="W338" s="42"/>
      <c r="X338" s="42"/>
      <c r="Y338" s="42"/>
      <c r="Z338" s="42"/>
      <c r="AA338" s="42"/>
      <c r="AB338" s="42"/>
    </row>
    <row r="339" spans="2:28" s="50" customFormat="1" ht="62">
      <c r="B339" s="43"/>
      <c r="C339" s="43"/>
      <c r="D339" s="43"/>
      <c r="E339" s="43"/>
      <c r="F339" s="43"/>
      <c r="G339" s="43"/>
      <c r="H339" s="44"/>
      <c r="I339" s="36"/>
      <c r="J339" s="36" t="s">
        <v>441</v>
      </c>
      <c r="K339" s="22" t="s">
        <v>36</v>
      </c>
      <c r="L339" s="22" t="s">
        <v>85</v>
      </c>
      <c r="M339" s="26" t="s">
        <v>415</v>
      </c>
      <c r="N339" s="48"/>
      <c r="O339" s="30"/>
      <c r="P339" s="30"/>
      <c r="Q339" s="30" t="s">
        <v>102</v>
      </c>
      <c r="R339" s="41"/>
      <c r="S339" s="41"/>
      <c r="T339" s="42"/>
      <c r="U339" s="42"/>
      <c r="V339" s="42"/>
      <c r="W339" s="42"/>
      <c r="X339" s="42"/>
      <c r="Y339" s="42"/>
      <c r="Z339" s="42"/>
      <c r="AA339" s="42"/>
      <c r="AB339" s="42"/>
    </row>
    <row r="340" spans="2:28" s="50" customFormat="1" ht="62">
      <c r="B340" s="32"/>
      <c r="C340" s="32"/>
      <c r="D340" s="32"/>
      <c r="E340" s="32"/>
      <c r="F340" s="32"/>
      <c r="G340" s="32"/>
      <c r="H340" s="51"/>
      <c r="I340" s="38"/>
      <c r="J340" s="52" t="s">
        <v>442</v>
      </c>
      <c r="K340" s="22" t="s">
        <v>36</v>
      </c>
      <c r="L340" s="22" t="s">
        <v>85</v>
      </c>
      <c r="M340" s="26" t="s">
        <v>95</v>
      </c>
      <c r="N340" s="48"/>
      <c r="O340" s="30"/>
      <c r="P340" s="30"/>
      <c r="Q340" s="30" t="s">
        <v>102</v>
      </c>
      <c r="R340" s="41"/>
      <c r="S340" s="41"/>
      <c r="T340" s="42"/>
      <c r="U340" s="42"/>
      <c r="V340" s="42"/>
      <c r="W340" s="42"/>
      <c r="X340" s="42"/>
      <c r="Y340" s="42"/>
      <c r="Z340" s="42"/>
      <c r="AA340" s="42"/>
      <c r="AB340" s="42"/>
    </row>
    <row r="341" spans="2:28" ht="246.75" customHeight="1">
      <c r="B341" s="22" t="s">
        <v>43</v>
      </c>
      <c r="C341" s="22" t="s">
        <v>44</v>
      </c>
      <c r="D341" s="22" t="s">
        <v>91</v>
      </c>
      <c r="E341" s="22" t="s">
        <v>92</v>
      </c>
      <c r="F341" s="22" t="s">
        <v>47</v>
      </c>
      <c r="G341" s="53" t="s">
        <v>443</v>
      </c>
      <c r="H341" s="24">
        <v>0.02</v>
      </c>
      <c r="I341" s="22"/>
      <c r="J341" s="22" t="s">
        <v>444</v>
      </c>
      <c r="K341" s="22" t="s">
        <v>36</v>
      </c>
      <c r="L341" s="22" t="s">
        <v>85</v>
      </c>
      <c r="M341" s="26">
        <v>0.8</v>
      </c>
      <c r="N341" s="26"/>
      <c r="O341" s="22" t="s">
        <v>445</v>
      </c>
      <c r="P341" s="22" t="s">
        <v>446</v>
      </c>
      <c r="Q341" s="54">
        <v>1</v>
      </c>
      <c r="R341" s="37" t="s">
        <v>447</v>
      </c>
      <c r="S341" s="37">
        <v>45657</v>
      </c>
      <c r="T341" s="28">
        <v>0</v>
      </c>
      <c r="U341" s="28">
        <v>0</v>
      </c>
      <c r="V341" s="28">
        <v>0</v>
      </c>
      <c r="W341" s="28">
        <v>1</v>
      </c>
      <c r="X341" s="22" t="s">
        <v>448</v>
      </c>
      <c r="Y341" s="22" t="s">
        <v>40</v>
      </c>
      <c r="Z341" s="22"/>
      <c r="AA341" s="22" t="s">
        <v>449</v>
      </c>
      <c r="AB341" s="22" t="s">
        <v>450</v>
      </c>
    </row>
    <row r="342" spans="2:28" ht="77.5">
      <c r="B342" s="29" t="s">
        <v>43</v>
      </c>
      <c r="C342" s="29" t="s">
        <v>44</v>
      </c>
      <c r="D342" s="29" t="s">
        <v>91</v>
      </c>
      <c r="E342" s="29" t="s">
        <v>92</v>
      </c>
      <c r="F342" s="29" t="s">
        <v>47</v>
      </c>
      <c r="G342" s="29" t="s">
        <v>451</v>
      </c>
      <c r="H342" s="31">
        <v>0.04</v>
      </c>
      <c r="I342" s="55"/>
      <c r="J342" s="55" t="s">
        <v>452</v>
      </c>
      <c r="K342" s="46" t="s">
        <v>36</v>
      </c>
      <c r="L342" s="28" t="s">
        <v>85</v>
      </c>
      <c r="M342" s="28">
        <v>0.8</v>
      </c>
      <c r="N342" s="28" t="s">
        <v>453</v>
      </c>
      <c r="O342" s="56" t="s">
        <v>454</v>
      </c>
      <c r="P342" s="56" t="s">
        <v>455</v>
      </c>
      <c r="Q342" s="57">
        <v>0.5</v>
      </c>
      <c r="R342" s="37">
        <v>45566</v>
      </c>
      <c r="S342" s="37">
        <v>45657</v>
      </c>
      <c r="T342" s="28">
        <v>0</v>
      </c>
      <c r="U342" s="28">
        <v>0</v>
      </c>
      <c r="V342" s="28">
        <v>0</v>
      </c>
      <c r="W342" s="28">
        <v>1</v>
      </c>
      <c r="X342" s="58" t="s">
        <v>456</v>
      </c>
      <c r="Y342" s="58" t="s">
        <v>457</v>
      </c>
      <c r="Z342" s="59"/>
      <c r="AA342" s="58" t="s">
        <v>458</v>
      </c>
      <c r="AB342" s="59" t="s">
        <v>459</v>
      </c>
    </row>
    <row r="343" spans="2:28" ht="77.5">
      <c r="B343" s="43"/>
      <c r="C343" s="43"/>
      <c r="D343" s="43"/>
      <c r="E343" s="43"/>
      <c r="F343" s="43"/>
      <c r="G343" s="43"/>
      <c r="H343" s="60"/>
      <c r="I343" s="55"/>
      <c r="J343" s="55" t="s">
        <v>460</v>
      </c>
      <c r="K343" s="46" t="s">
        <v>36</v>
      </c>
      <c r="L343" s="28" t="s">
        <v>85</v>
      </c>
      <c r="M343" s="28">
        <v>0.8</v>
      </c>
      <c r="N343" s="28" t="s">
        <v>453</v>
      </c>
      <c r="O343" s="56"/>
      <c r="P343" s="56"/>
      <c r="Q343" s="61"/>
      <c r="R343" s="37">
        <v>45566</v>
      </c>
      <c r="S343" s="37">
        <v>45657</v>
      </c>
      <c r="T343" s="28">
        <v>0</v>
      </c>
      <c r="U343" s="28">
        <v>0</v>
      </c>
      <c r="V343" s="28">
        <v>0</v>
      </c>
      <c r="W343" s="28">
        <v>1</v>
      </c>
      <c r="X343" s="58" t="s">
        <v>461</v>
      </c>
      <c r="Y343" s="58" t="s">
        <v>457</v>
      </c>
      <c r="Z343" s="59"/>
      <c r="AA343" s="58" t="s">
        <v>458</v>
      </c>
      <c r="AB343" s="59" t="s">
        <v>459</v>
      </c>
    </row>
    <row r="344" spans="2:28" ht="77.5">
      <c r="B344" s="32"/>
      <c r="C344" s="32"/>
      <c r="D344" s="32"/>
      <c r="E344" s="32"/>
      <c r="F344" s="32"/>
      <c r="G344" s="32"/>
      <c r="H344" s="33"/>
      <c r="I344" s="55"/>
      <c r="J344" s="55" t="s">
        <v>460</v>
      </c>
      <c r="K344" s="46" t="s">
        <v>36</v>
      </c>
      <c r="L344" s="28" t="s">
        <v>85</v>
      </c>
      <c r="M344" s="28">
        <v>0.8</v>
      </c>
      <c r="N344" s="28" t="s">
        <v>453</v>
      </c>
      <c r="O344" s="62" t="s">
        <v>462</v>
      </c>
      <c r="P344" s="55" t="s">
        <v>463</v>
      </c>
      <c r="Q344" s="26">
        <v>0.5</v>
      </c>
      <c r="R344" s="37">
        <v>45566</v>
      </c>
      <c r="S344" s="37">
        <v>45657</v>
      </c>
      <c r="T344" s="28">
        <v>0</v>
      </c>
      <c r="U344" s="28">
        <v>0</v>
      </c>
      <c r="V344" s="28">
        <v>0</v>
      </c>
      <c r="W344" s="28">
        <v>1</v>
      </c>
      <c r="X344" s="58" t="s">
        <v>464</v>
      </c>
      <c r="Y344" s="58" t="s">
        <v>457</v>
      </c>
      <c r="Z344" s="59"/>
      <c r="AA344" s="58" t="s">
        <v>458</v>
      </c>
      <c r="AB344" s="59" t="s">
        <v>465</v>
      </c>
    </row>
    <row r="345" spans="2:28" ht="77.5">
      <c r="B345" s="30" t="s">
        <v>43</v>
      </c>
      <c r="C345" s="30" t="s">
        <v>44</v>
      </c>
      <c r="D345" s="30" t="s">
        <v>91</v>
      </c>
      <c r="E345" s="30" t="s">
        <v>92</v>
      </c>
      <c r="F345" s="30" t="s">
        <v>47</v>
      </c>
      <c r="G345" s="30" t="s">
        <v>466</v>
      </c>
      <c r="H345" s="63">
        <v>0.02</v>
      </c>
      <c r="I345" s="64"/>
      <c r="J345" s="22" t="s">
        <v>467</v>
      </c>
      <c r="K345" s="46" t="s">
        <v>36</v>
      </c>
      <c r="L345" s="28"/>
      <c r="M345" s="28" t="s">
        <v>468</v>
      </c>
      <c r="N345" s="28"/>
      <c r="O345" s="55" t="s">
        <v>469</v>
      </c>
      <c r="P345" s="55" t="s">
        <v>470</v>
      </c>
      <c r="Q345" s="26">
        <v>0.5</v>
      </c>
      <c r="R345" s="37">
        <v>45566</v>
      </c>
      <c r="S345" s="37">
        <v>45657</v>
      </c>
      <c r="T345" s="28">
        <v>0</v>
      </c>
      <c r="U345" s="28">
        <v>0</v>
      </c>
      <c r="V345" s="28">
        <v>0</v>
      </c>
      <c r="W345" s="28">
        <v>1</v>
      </c>
      <c r="X345" s="58" t="s">
        <v>471</v>
      </c>
      <c r="Y345" s="58" t="s">
        <v>457</v>
      </c>
      <c r="Z345" s="59"/>
      <c r="AA345" s="58"/>
      <c r="AB345" s="59" t="s">
        <v>459</v>
      </c>
    </row>
    <row r="346" spans="2:28" ht="62">
      <c r="B346" s="30"/>
      <c r="C346" s="30"/>
      <c r="D346" s="30"/>
      <c r="E346" s="30"/>
      <c r="F346" s="30"/>
      <c r="G346" s="30"/>
      <c r="H346" s="65"/>
      <c r="I346" s="22"/>
      <c r="J346" s="22" t="s">
        <v>472</v>
      </c>
      <c r="K346" s="46" t="s">
        <v>36</v>
      </c>
      <c r="L346" s="28"/>
      <c r="M346" s="28" t="s">
        <v>468</v>
      </c>
      <c r="N346" s="28"/>
      <c r="O346" s="55" t="s">
        <v>473</v>
      </c>
      <c r="P346" s="55" t="s">
        <v>474</v>
      </c>
      <c r="Q346" s="26">
        <v>0.5</v>
      </c>
      <c r="R346" s="37">
        <v>45566</v>
      </c>
      <c r="S346" s="37">
        <v>45657</v>
      </c>
      <c r="T346" s="28">
        <v>0</v>
      </c>
      <c r="U346" s="28">
        <v>0</v>
      </c>
      <c r="V346" s="28">
        <v>0</v>
      </c>
      <c r="W346" s="28">
        <v>1</v>
      </c>
      <c r="X346" s="58" t="s">
        <v>461</v>
      </c>
      <c r="Y346" s="58" t="s">
        <v>457</v>
      </c>
      <c r="Z346" s="59"/>
      <c r="AA346" s="58"/>
      <c r="AB346" s="59" t="s">
        <v>459</v>
      </c>
    </row>
    <row r="347" spans="2:28" ht="46.5">
      <c r="B347" s="29" t="s">
        <v>43</v>
      </c>
      <c r="C347" s="29" t="s">
        <v>44</v>
      </c>
      <c r="D347" s="29" t="s">
        <v>91</v>
      </c>
      <c r="E347" s="29" t="s">
        <v>92</v>
      </c>
      <c r="F347" s="29" t="s">
        <v>47</v>
      </c>
      <c r="G347" s="29" t="s">
        <v>475</v>
      </c>
      <c r="H347" s="31">
        <v>0.04</v>
      </c>
      <c r="I347" s="66"/>
      <c r="J347" s="66" t="s">
        <v>476</v>
      </c>
      <c r="K347" s="67" t="s">
        <v>36</v>
      </c>
      <c r="L347" s="68"/>
      <c r="M347" s="68"/>
      <c r="N347" s="68"/>
      <c r="O347" s="66" t="s">
        <v>477</v>
      </c>
      <c r="P347" s="66" t="s">
        <v>478</v>
      </c>
      <c r="Q347" s="69">
        <v>0.25</v>
      </c>
      <c r="R347" s="37">
        <v>45566</v>
      </c>
      <c r="S347" s="37">
        <v>45657</v>
      </c>
      <c r="T347" s="28">
        <v>0</v>
      </c>
      <c r="U347" s="28">
        <v>0</v>
      </c>
      <c r="V347" s="28">
        <v>0</v>
      </c>
      <c r="W347" s="28">
        <v>1</v>
      </c>
      <c r="X347" s="58" t="s">
        <v>479</v>
      </c>
      <c r="Y347" s="58" t="s">
        <v>457</v>
      </c>
      <c r="Z347" s="59"/>
      <c r="AA347" s="66" t="s">
        <v>480</v>
      </c>
      <c r="AB347" s="67" t="s">
        <v>481</v>
      </c>
    </row>
    <row r="348" spans="2:28" ht="46.5">
      <c r="B348" s="43"/>
      <c r="C348" s="43"/>
      <c r="D348" s="43"/>
      <c r="E348" s="43"/>
      <c r="F348" s="43"/>
      <c r="G348" s="43"/>
      <c r="H348" s="60"/>
      <c r="I348" s="66"/>
      <c r="J348" s="66" t="s">
        <v>482</v>
      </c>
      <c r="K348" s="67" t="s">
        <v>36</v>
      </c>
      <c r="L348" s="68"/>
      <c r="M348" s="68"/>
      <c r="N348" s="68"/>
      <c r="O348" s="66" t="s">
        <v>483</v>
      </c>
      <c r="P348" s="66" t="s">
        <v>484</v>
      </c>
      <c r="Q348" s="69">
        <v>0.25</v>
      </c>
      <c r="R348" s="37">
        <v>45566</v>
      </c>
      <c r="S348" s="37">
        <v>45657</v>
      </c>
      <c r="T348" s="28">
        <v>0</v>
      </c>
      <c r="U348" s="28">
        <v>0</v>
      </c>
      <c r="V348" s="28">
        <v>0</v>
      </c>
      <c r="W348" s="28">
        <v>1</v>
      </c>
      <c r="X348" s="58" t="s">
        <v>479</v>
      </c>
      <c r="Y348" s="58" t="s">
        <v>457</v>
      </c>
      <c r="Z348" s="59"/>
      <c r="AA348" s="66" t="s">
        <v>480</v>
      </c>
      <c r="AB348" s="67" t="s">
        <v>481</v>
      </c>
    </row>
    <row r="349" spans="2:28" ht="46.5">
      <c r="B349" s="43"/>
      <c r="C349" s="43"/>
      <c r="D349" s="43"/>
      <c r="E349" s="43"/>
      <c r="F349" s="43"/>
      <c r="G349" s="43"/>
      <c r="H349" s="60"/>
      <c r="I349" s="66"/>
      <c r="J349" s="66" t="s">
        <v>485</v>
      </c>
      <c r="K349" s="67" t="s">
        <v>36</v>
      </c>
      <c r="L349" s="68"/>
      <c r="M349" s="68"/>
      <c r="N349" s="68"/>
      <c r="O349" s="66" t="s">
        <v>486</v>
      </c>
      <c r="P349" s="66" t="s">
        <v>487</v>
      </c>
      <c r="Q349" s="69">
        <v>0.25</v>
      </c>
      <c r="R349" s="37">
        <v>45566</v>
      </c>
      <c r="S349" s="37">
        <v>45657</v>
      </c>
      <c r="T349" s="28">
        <v>0</v>
      </c>
      <c r="U349" s="28">
        <v>0</v>
      </c>
      <c r="V349" s="28">
        <v>0</v>
      </c>
      <c r="W349" s="28">
        <v>1</v>
      </c>
      <c r="X349" s="58" t="s">
        <v>479</v>
      </c>
      <c r="Y349" s="58" t="s">
        <v>457</v>
      </c>
      <c r="Z349" s="59"/>
      <c r="AA349" s="66" t="s">
        <v>480</v>
      </c>
      <c r="AB349" s="67" t="s">
        <v>481</v>
      </c>
    </row>
    <row r="350" spans="2:28" ht="46.5">
      <c r="B350" s="43"/>
      <c r="C350" s="43"/>
      <c r="D350" s="43"/>
      <c r="E350" s="43"/>
      <c r="F350" s="43"/>
      <c r="G350" s="43"/>
      <c r="H350" s="33"/>
      <c r="I350" s="66"/>
      <c r="J350" s="70" t="s">
        <v>488</v>
      </c>
      <c r="K350" s="67" t="s">
        <v>36</v>
      </c>
      <c r="L350" s="68"/>
      <c r="M350" s="68"/>
      <c r="N350" s="68"/>
      <c r="O350" s="66" t="s">
        <v>489</v>
      </c>
      <c r="P350" s="66" t="s">
        <v>490</v>
      </c>
      <c r="Q350" s="69">
        <v>0.25</v>
      </c>
      <c r="R350" s="37">
        <v>45566</v>
      </c>
      <c r="S350" s="37">
        <v>45657</v>
      </c>
      <c r="T350" s="28">
        <v>0</v>
      </c>
      <c r="U350" s="28">
        <v>0</v>
      </c>
      <c r="V350" s="28">
        <v>0</v>
      </c>
      <c r="W350" s="28">
        <v>1</v>
      </c>
      <c r="X350" s="58" t="s">
        <v>479</v>
      </c>
      <c r="Y350" s="58" t="s">
        <v>457</v>
      </c>
      <c r="Z350" s="59"/>
      <c r="AA350" s="66" t="s">
        <v>480</v>
      </c>
      <c r="AB350" s="67" t="s">
        <v>481</v>
      </c>
    </row>
    <row r="351" spans="2:28" ht="108.5">
      <c r="B351" s="29" t="s">
        <v>43</v>
      </c>
      <c r="C351" s="29" t="s">
        <v>44</v>
      </c>
      <c r="D351" s="29" t="s">
        <v>91</v>
      </c>
      <c r="E351" s="29" t="s">
        <v>92</v>
      </c>
      <c r="F351" s="29" t="s">
        <v>47</v>
      </c>
      <c r="G351" s="29" t="s">
        <v>491</v>
      </c>
      <c r="H351" s="31">
        <v>0.02</v>
      </c>
      <c r="I351" s="39"/>
      <c r="J351" s="22" t="s">
        <v>492</v>
      </c>
      <c r="K351" s="46" t="s">
        <v>493</v>
      </c>
      <c r="L351" s="28">
        <v>0.3</v>
      </c>
      <c r="M351" s="28">
        <v>0.9</v>
      </c>
      <c r="N351" s="28">
        <v>0</v>
      </c>
      <c r="O351" s="22" t="s">
        <v>494</v>
      </c>
      <c r="P351" s="71" t="s">
        <v>495</v>
      </c>
      <c r="Q351" s="69">
        <v>0.34</v>
      </c>
      <c r="R351" s="37">
        <v>45566</v>
      </c>
      <c r="S351" s="37">
        <v>45657</v>
      </c>
      <c r="T351" s="28">
        <v>0</v>
      </c>
      <c r="U351" s="28">
        <v>0</v>
      </c>
      <c r="V351" s="26">
        <v>0</v>
      </c>
      <c r="W351" s="28">
        <v>1</v>
      </c>
      <c r="X351" s="22" t="s">
        <v>496</v>
      </c>
      <c r="Y351" s="58" t="s">
        <v>497</v>
      </c>
      <c r="Z351" s="45"/>
      <c r="AA351" s="45"/>
      <c r="AB351" s="46" t="s">
        <v>498</v>
      </c>
    </row>
    <row r="352" spans="2:28" ht="108.5">
      <c r="B352" s="43"/>
      <c r="C352" s="43" t="s">
        <v>44</v>
      </c>
      <c r="D352" s="43" t="s">
        <v>91</v>
      </c>
      <c r="E352" s="43" t="s">
        <v>92</v>
      </c>
      <c r="F352" s="43"/>
      <c r="G352" s="43"/>
      <c r="H352" s="60"/>
      <c r="I352" s="39"/>
      <c r="J352" s="26" t="s">
        <v>499</v>
      </c>
      <c r="K352" s="46" t="s">
        <v>493</v>
      </c>
      <c r="L352" s="28">
        <v>0</v>
      </c>
      <c r="M352" s="28">
        <v>1</v>
      </c>
      <c r="N352" s="28">
        <v>1</v>
      </c>
      <c r="O352" s="22" t="s">
        <v>500</v>
      </c>
      <c r="P352" s="71" t="s">
        <v>501</v>
      </c>
      <c r="Q352" s="69">
        <v>0.33</v>
      </c>
      <c r="R352" s="37">
        <v>45566</v>
      </c>
      <c r="S352" s="37">
        <v>45657</v>
      </c>
      <c r="T352" s="28">
        <v>0</v>
      </c>
      <c r="U352" s="28">
        <v>0</v>
      </c>
      <c r="V352" s="26">
        <v>0</v>
      </c>
      <c r="W352" s="28">
        <v>1</v>
      </c>
      <c r="X352" s="22" t="s">
        <v>496</v>
      </c>
      <c r="Y352" s="58" t="s">
        <v>497</v>
      </c>
      <c r="Z352" s="45"/>
      <c r="AA352" s="45"/>
      <c r="AB352" s="46" t="s">
        <v>498</v>
      </c>
    </row>
    <row r="353" spans="2:28" ht="46.5">
      <c r="B353" s="32"/>
      <c r="C353" s="32" t="s">
        <v>44</v>
      </c>
      <c r="D353" s="32" t="s">
        <v>91</v>
      </c>
      <c r="E353" s="32" t="s">
        <v>92</v>
      </c>
      <c r="F353" s="32"/>
      <c r="G353" s="32"/>
      <c r="H353" s="33"/>
      <c r="I353" s="39"/>
      <c r="J353" s="26" t="s">
        <v>502</v>
      </c>
      <c r="K353" s="46" t="s">
        <v>493</v>
      </c>
      <c r="L353" s="28">
        <v>0</v>
      </c>
      <c r="M353" s="28">
        <v>1</v>
      </c>
      <c r="N353" s="28">
        <v>0</v>
      </c>
      <c r="O353" s="22" t="s">
        <v>503</v>
      </c>
      <c r="P353" s="22" t="s">
        <v>504</v>
      </c>
      <c r="Q353" s="69">
        <v>0.33</v>
      </c>
      <c r="R353" s="37">
        <v>45566</v>
      </c>
      <c r="S353" s="37">
        <v>45657</v>
      </c>
      <c r="T353" s="28">
        <v>0</v>
      </c>
      <c r="U353" s="28">
        <v>0</v>
      </c>
      <c r="V353" s="26">
        <v>0</v>
      </c>
      <c r="W353" s="28">
        <v>1</v>
      </c>
      <c r="X353" s="22" t="s">
        <v>496</v>
      </c>
      <c r="Y353" s="58" t="s">
        <v>497</v>
      </c>
      <c r="Z353" s="45"/>
      <c r="AA353" s="45"/>
      <c r="AB353" s="22" t="s">
        <v>498</v>
      </c>
    </row>
    <row r="354" spans="2:28" ht="77.5">
      <c r="B354" s="22" t="s">
        <v>29</v>
      </c>
      <c r="C354" s="22" t="s">
        <v>505</v>
      </c>
      <c r="D354" s="22" t="s">
        <v>31</v>
      </c>
      <c r="E354" s="23" t="s">
        <v>32</v>
      </c>
      <c r="F354" s="22" t="s">
        <v>506</v>
      </c>
      <c r="G354" s="22" t="s">
        <v>507</v>
      </c>
      <c r="H354" s="24">
        <v>0.02</v>
      </c>
      <c r="I354" s="22"/>
      <c r="J354" s="22" t="s">
        <v>508</v>
      </c>
      <c r="K354" s="22" t="s">
        <v>50</v>
      </c>
      <c r="L354" s="46">
        <v>9</v>
      </c>
      <c r="M354" s="46">
        <v>15</v>
      </c>
      <c r="N354" s="46">
        <v>7</v>
      </c>
      <c r="O354" s="22" t="s">
        <v>509</v>
      </c>
      <c r="P354" s="22" t="s">
        <v>510</v>
      </c>
      <c r="Q354" s="26">
        <v>1</v>
      </c>
      <c r="R354" s="27">
        <v>45536</v>
      </c>
      <c r="S354" s="27">
        <v>45657</v>
      </c>
      <c r="T354" s="28">
        <v>0</v>
      </c>
      <c r="U354" s="28">
        <v>0</v>
      </c>
      <c r="V354" s="28">
        <v>0</v>
      </c>
      <c r="W354" s="28">
        <v>1</v>
      </c>
      <c r="X354" s="22" t="s">
        <v>511</v>
      </c>
      <c r="Y354" s="22" t="s">
        <v>40</v>
      </c>
      <c r="Z354" s="22"/>
      <c r="AA354" s="22" t="s">
        <v>512</v>
      </c>
      <c r="AB354" s="22" t="s">
        <v>42</v>
      </c>
    </row>
    <row r="355" spans="2:28" ht="93">
      <c r="B355" s="22" t="s">
        <v>29</v>
      </c>
      <c r="C355" s="22" t="s">
        <v>505</v>
      </c>
      <c r="D355" s="22" t="s">
        <v>31</v>
      </c>
      <c r="E355" s="23" t="s">
        <v>32</v>
      </c>
      <c r="F355" s="22" t="s">
        <v>506</v>
      </c>
      <c r="G355" s="22" t="s">
        <v>513</v>
      </c>
      <c r="H355" s="24">
        <v>0.02</v>
      </c>
      <c r="I355" s="22"/>
      <c r="J355" s="22" t="s">
        <v>514</v>
      </c>
      <c r="K355" s="22" t="s">
        <v>36</v>
      </c>
      <c r="L355" s="72">
        <v>0.98299999999999998</v>
      </c>
      <c r="M355" s="72" t="s">
        <v>515</v>
      </c>
      <c r="N355" s="28">
        <v>0.95</v>
      </c>
      <c r="O355" s="22" t="s">
        <v>516</v>
      </c>
      <c r="P355" s="22" t="s">
        <v>517</v>
      </c>
      <c r="Q355" s="26">
        <v>1</v>
      </c>
      <c r="R355" s="27">
        <v>45536</v>
      </c>
      <c r="S355" s="27">
        <v>45657</v>
      </c>
      <c r="T355" s="28">
        <v>0</v>
      </c>
      <c r="U355" s="28">
        <v>0</v>
      </c>
      <c r="V355" s="28">
        <v>0</v>
      </c>
      <c r="W355" s="28">
        <v>1</v>
      </c>
      <c r="X355" s="22" t="s">
        <v>518</v>
      </c>
      <c r="Y355" s="22" t="s">
        <v>519</v>
      </c>
      <c r="Z355" s="22"/>
      <c r="AA355" s="22" t="s">
        <v>520</v>
      </c>
      <c r="AB355" s="22" t="s">
        <v>42</v>
      </c>
    </row>
    <row r="356" spans="2:28" ht="67.5" customHeight="1">
      <c r="B356" s="29" t="s">
        <v>43</v>
      </c>
      <c r="C356" s="29" t="s">
        <v>44</v>
      </c>
      <c r="D356" s="29" t="s">
        <v>91</v>
      </c>
      <c r="E356" s="29" t="s">
        <v>92</v>
      </c>
      <c r="F356" s="29" t="s">
        <v>47</v>
      </c>
      <c r="G356" s="29" t="s">
        <v>521</v>
      </c>
      <c r="H356" s="31">
        <v>0.04</v>
      </c>
      <c r="I356" s="22"/>
      <c r="J356" s="22" t="s">
        <v>522</v>
      </c>
      <c r="K356" s="22" t="s">
        <v>36</v>
      </c>
      <c r="L356" s="22">
        <v>100</v>
      </c>
      <c r="M356" s="22">
        <v>100</v>
      </c>
      <c r="N356" s="26">
        <v>0.73</v>
      </c>
      <c r="O356" s="29" t="s">
        <v>523</v>
      </c>
      <c r="P356" s="22" t="s">
        <v>524</v>
      </c>
      <c r="Q356" s="54"/>
      <c r="R356" s="27">
        <v>45566</v>
      </c>
      <c r="S356" s="27">
        <v>45657</v>
      </c>
      <c r="T356" s="28">
        <v>0</v>
      </c>
      <c r="U356" s="28">
        <v>0</v>
      </c>
      <c r="V356" s="28">
        <v>0</v>
      </c>
      <c r="W356" s="28">
        <v>1</v>
      </c>
      <c r="X356" s="22" t="s">
        <v>448</v>
      </c>
      <c r="Y356" s="22" t="s">
        <v>525</v>
      </c>
      <c r="Z356" s="22"/>
      <c r="AA356" s="22" t="s">
        <v>526</v>
      </c>
      <c r="AB356" s="22" t="s">
        <v>450</v>
      </c>
    </row>
    <row r="357" spans="2:28" ht="67.5" customHeight="1">
      <c r="B357" s="43"/>
      <c r="C357" s="43"/>
      <c r="D357" s="43"/>
      <c r="E357" s="43"/>
      <c r="F357" s="43"/>
      <c r="G357" s="43"/>
      <c r="H357" s="60"/>
      <c r="I357" s="22"/>
      <c r="J357" s="22" t="s">
        <v>527</v>
      </c>
      <c r="K357" s="22" t="s">
        <v>36</v>
      </c>
      <c r="L357" s="22">
        <v>100</v>
      </c>
      <c r="M357" s="22">
        <v>100</v>
      </c>
      <c r="N357" s="26">
        <v>0.73</v>
      </c>
      <c r="O357" s="43"/>
      <c r="P357" s="22" t="s">
        <v>528</v>
      </c>
      <c r="Q357" s="54"/>
      <c r="R357" s="27">
        <v>45566</v>
      </c>
      <c r="S357" s="27">
        <v>45657</v>
      </c>
      <c r="T357" s="28">
        <v>0</v>
      </c>
      <c r="U357" s="28">
        <v>0</v>
      </c>
      <c r="V357" s="28">
        <v>0</v>
      </c>
      <c r="W357" s="28">
        <v>1</v>
      </c>
      <c r="X357" s="22" t="s">
        <v>448</v>
      </c>
      <c r="Y357" s="22" t="s">
        <v>525</v>
      </c>
      <c r="Z357" s="22"/>
      <c r="AA357" s="22" t="s">
        <v>526</v>
      </c>
      <c r="AB357" s="22" t="s">
        <v>450</v>
      </c>
    </row>
    <row r="358" spans="2:28" ht="67.5" customHeight="1">
      <c r="B358" s="43"/>
      <c r="C358" s="43"/>
      <c r="D358" s="43"/>
      <c r="E358" s="43"/>
      <c r="F358" s="43"/>
      <c r="G358" s="43"/>
      <c r="H358" s="60"/>
      <c r="I358" s="22"/>
      <c r="J358" s="22" t="s">
        <v>529</v>
      </c>
      <c r="K358" s="22" t="s">
        <v>36</v>
      </c>
      <c r="L358" s="22">
        <v>100</v>
      </c>
      <c r="M358" s="22">
        <v>100</v>
      </c>
      <c r="N358" s="26">
        <v>0.73</v>
      </c>
      <c r="O358" s="32"/>
      <c r="P358" s="22" t="s">
        <v>530</v>
      </c>
      <c r="Q358" s="54"/>
      <c r="R358" s="27">
        <v>45566</v>
      </c>
      <c r="S358" s="27">
        <v>45657</v>
      </c>
      <c r="T358" s="28">
        <v>0</v>
      </c>
      <c r="U358" s="28">
        <v>0</v>
      </c>
      <c r="V358" s="28">
        <v>0</v>
      </c>
      <c r="W358" s="28">
        <v>1</v>
      </c>
      <c r="X358" s="22" t="s">
        <v>448</v>
      </c>
      <c r="Y358" s="22" t="s">
        <v>525</v>
      </c>
      <c r="Z358" s="22"/>
      <c r="AA358" s="22" t="s">
        <v>526</v>
      </c>
      <c r="AB358" s="22" t="s">
        <v>450</v>
      </c>
    </row>
    <row r="359" spans="2:28" ht="67.5" customHeight="1">
      <c r="B359" s="43"/>
      <c r="C359" s="43"/>
      <c r="D359" s="43"/>
      <c r="E359" s="43"/>
      <c r="F359" s="43"/>
      <c r="G359" s="43"/>
      <c r="H359" s="60"/>
      <c r="I359" s="22" t="s">
        <v>531</v>
      </c>
      <c r="J359" s="22" t="s">
        <v>531</v>
      </c>
      <c r="K359" s="22" t="s">
        <v>78</v>
      </c>
      <c r="L359" s="22">
        <v>100</v>
      </c>
      <c r="M359" s="22">
        <v>100</v>
      </c>
      <c r="N359" s="26">
        <v>0.66</v>
      </c>
      <c r="O359" s="22" t="s">
        <v>532</v>
      </c>
      <c r="P359" s="22" t="s">
        <v>533</v>
      </c>
      <c r="Q359" s="54"/>
      <c r="R359" s="27">
        <v>45566</v>
      </c>
      <c r="S359" s="27">
        <v>45657</v>
      </c>
      <c r="T359" s="28">
        <v>0</v>
      </c>
      <c r="U359" s="28">
        <v>0</v>
      </c>
      <c r="V359" s="28">
        <v>0</v>
      </c>
      <c r="W359" s="28">
        <v>1</v>
      </c>
      <c r="X359" s="22" t="s">
        <v>448</v>
      </c>
      <c r="Y359" s="22" t="s">
        <v>525</v>
      </c>
      <c r="Z359" s="22"/>
      <c r="AA359" s="22" t="s">
        <v>526</v>
      </c>
      <c r="AB359" s="22" t="s">
        <v>450</v>
      </c>
    </row>
    <row r="360" spans="2:28" ht="67.5" customHeight="1">
      <c r="B360" s="43"/>
      <c r="C360" s="43"/>
      <c r="D360" s="43"/>
      <c r="E360" s="43"/>
      <c r="F360" s="43"/>
      <c r="G360" s="43"/>
      <c r="H360" s="60"/>
      <c r="I360" s="22" t="s">
        <v>534</v>
      </c>
      <c r="J360" s="22" t="s">
        <v>535</v>
      </c>
      <c r="K360" s="22" t="s">
        <v>78</v>
      </c>
      <c r="L360" s="22">
        <v>100</v>
      </c>
      <c r="M360" s="22">
        <v>100</v>
      </c>
      <c r="N360" s="26">
        <v>0.66</v>
      </c>
      <c r="O360" s="22" t="s">
        <v>536</v>
      </c>
      <c r="P360" s="22" t="s">
        <v>537</v>
      </c>
      <c r="Q360" s="54"/>
      <c r="R360" s="27">
        <v>45566</v>
      </c>
      <c r="S360" s="27">
        <v>45657</v>
      </c>
      <c r="T360" s="28">
        <v>0</v>
      </c>
      <c r="U360" s="28">
        <v>0</v>
      </c>
      <c r="V360" s="28">
        <v>0</v>
      </c>
      <c r="W360" s="28">
        <v>1</v>
      </c>
      <c r="X360" s="22" t="s">
        <v>448</v>
      </c>
      <c r="Y360" s="22" t="s">
        <v>538</v>
      </c>
      <c r="Z360" s="22"/>
      <c r="AA360" s="22" t="s">
        <v>526</v>
      </c>
      <c r="AB360" s="22" t="s">
        <v>450</v>
      </c>
    </row>
    <row r="361" spans="2:28" ht="110.25" customHeight="1">
      <c r="B361" s="32"/>
      <c r="C361" s="32"/>
      <c r="D361" s="32"/>
      <c r="E361" s="32"/>
      <c r="F361" s="32"/>
      <c r="G361" s="32"/>
      <c r="H361" s="33"/>
      <c r="I361" s="22" t="s">
        <v>539</v>
      </c>
      <c r="J361" s="22" t="s">
        <v>540</v>
      </c>
      <c r="K361" s="22" t="s">
        <v>36</v>
      </c>
      <c r="L361" s="26" t="s">
        <v>85</v>
      </c>
      <c r="M361" s="26">
        <v>0.8</v>
      </c>
      <c r="N361" s="26">
        <v>0</v>
      </c>
      <c r="O361" s="22" t="s">
        <v>541</v>
      </c>
      <c r="P361" s="22" t="s">
        <v>542</v>
      </c>
      <c r="Q361" s="54"/>
      <c r="R361" s="37" t="s">
        <v>447</v>
      </c>
      <c r="S361" s="37">
        <v>45657</v>
      </c>
      <c r="T361" s="28">
        <v>0</v>
      </c>
      <c r="U361" s="28">
        <v>0</v>
      </c>
      <c r="V361" s="28">
        <v>0</v>
      </c>
      <c r="W361" s="28">
        <v>1</v>
      </c>
      <c r="X361" s="22" t="s">
        <v>448</v>
      </c>
      <c r="Y361" s="22" t="s">
        <v>40</v>
      </c>
      <c r="Z361" s="22"/>
      <c r="AA361" s="22" t="s">
        <v>449</v>
      </c>
      <c r="AB361" s="22" t="s">
        <v>450</v>
      </c>
    </row>
    <row r="362" spans="2:28" ht="170.5">
      <c r="B362" s="22" t="s">
        <v>43</v>
      </c>
      <c r="C362" s="22" t="s">
        <v>44</v>
      </c>
      <c r="D362" s="22" t="s">
        <v>91</v>
      </c>
      <c r="E362" s="22" t="s">
        <v>92</v>
      </c>
      <c r="F362" s="22" t="s">
        <v>47</v>
      </c>
      <c r="G362" s="22" t="s">
        <v>543</v>
      </c>
      <c r="H362" s="24">
        <v>0.01</v>
      </c>
      <c r="I362" s="22"/>
      <c r="J362" s="22"/>
      <c r="K362" s="22"/>
      <c r="L362" s="22"/>
      <c r="M362" s="22"/>
      <c r="N362" s="22"/>
      <c r="O362" s="22" t="s">
        <v>544</v>
      </c>
      <c r="P362" s="36" t="s">
        <v>545</v>
      </c>
      <c r="Q362" s="26">
        <v>1</v>
      </c>
      <c r="R362" s="73" t="s">
        <v>546</v>
      </c>
      <c r="S362" s="73" t="s">
        <v>547</v>
      </c>
      <c r="T362" s="28">
        <v>0</v>
      </c>
      <c r="U362" s="28">
        <v>0</v>
      </c>
      <c r="V362" s="28">
        <v>0</v>
      </c>
      <c r="W362" s="28">
        <v>1</v>
      </c>
      <c r="X362" s="22" t="s">
        <v>548</v>
      </c>
      <c r="Y362" s="22" t="s">
        <v>40</v>
      </c>
      <c r="Z362" s="36"/>
      <c r="AA362" s="36" t="s">
        <v>549</v>
      </c>
      <c r="AB362" s="22" t="s">
        <v>550</v>
      </c>
    </row>
  </sheetData>
  <mergeCells count="150">
    <mergeCell ref="H356:H361"/>
    <mergeCell ref="O356:O358"/>
    <mergeCell ref="B356:B361"/>
    <mergeCell ref="C356:C361"/>
    <mergeCell ref="D356:D361"/>
    <mergeCell ref="E356:E361"/>
    <mergeCell ref="F356:F361"/>
    <mergeCell ref="G356:G361"/>
    <mergeCell ref="H347:H350"/>
    <mergeCell ref="B351:B353"/>
    <mergeCell ref="C351:C353"/>
    <mergeCell ref="D351:D353"/>
    <mergeCell ref="E351:E353"/>
    <mergeCell ref="F351:F353"/>
    <mergeCell ref="G351:G353"/>
    <mergeCell ref="H351:H353"/>
    <mergeCell ref="B347:B350"/>
    <mergeCell ref="C347:C350"/>
    <mergeCell ref="D347:D350"/>
    <mergeCell ref="E347:E350"/>
    <mergeCell ref="F347:F350"/>
    <mergeCell ref="G347:G350"/>
    <mergeCell ref="P342:P343"/>
    <mergeCell ref="Q342:Q343"/>
    <mergeCell ref="B345:B346"/>
    <mergeCell ref="C345:C346"/>
    <mergeCell ref="D345:D346"/>
    <mergeCell ref="E345:E346"/>
    <mergeCell ref="F345:F346"/>
    <mergeCell ref="G345:G346"/>
    <mergeCell ref="H345:H346"/>
    <mergeCell ref="AA317:AA340"/>
    <mergeCell ref="AB317:AB340"/>
    <mergeCell ref="B342:B344"/>
    <mergeCell ref="C342:C344"/>
    <mergeCell ref="D342:D344"/>
    <mergeCell ref="E342:E344"/>
    <mergeCell ref="F342:F344"/>
    <mergeCell ref="G342:G344"/>
    <mergeCell ref="H342:H344"/>
    <mergeCell ref="O342:O343"/>
    <mergeCell ref="U317:U340"/>
    <mergeCell ref="V317:V340"/>
    <mergeCell ref="W317:W340"/>
    <mergeCell ref="X317:X340"/>
    <mergeCell ref="Y317:Y340"/>
    <mergeCell ref="Z317:Z340"/>
    <mergeCell ref="Y269:Y316"/>
    <mergeCell ref="Z269:Z316"/>
    <mergeCell ref="AA269:AA316"/>
    <mergeCell ref="AB269:AB316"/>
    <mergeCell ref="O317:O340"/>
    <mergeCell ref="P317:P340"/>
    <mergeCell ref="Q317:Q340"/>
    <mergeCell ref="R317:R340"/>
    <mergeCell ref="S317:S340"/>
    <mergeCell ref="T317:T340"/>
    <mergeCell ref="S269:S316"/>
    <mergeCell ref="T269:T316"/>
    <mergeCell ref="U269:U316"/>
    <mergeCell ref="V269:V316"/>
    <mergeCell ref="W269:W316"/>
    <mergeCell ref="X269:X316"/>
    <mergeCell ref="W137:W268"/>
    <mergeCell ref="X137:X268"/>
    <mergeCell ref="Y137:Y268"/>
    <mergeCell ref="Z137:Z268"/>
    <mergeCell ref="AA137:AA268"/>
    <mergeCell ref="AB137:AB268"/>
    <mergeCell ref="AA77:AA136"/>
    <mergeCell ref="AB77:AB136"/>
    <mergeCell ref="O137:O268"/>
    <mergeCell ref="P137:P268"/>
    <mergeCell ref="Q137:Q268"/>
    <mergeCell ref="R137:R268"/>
    <mergeCell ref="S137:S268"/>
    <mergeCell ref="T137:T268"/>
    <mergeCell ref="U137:U268"/>
    <mergeCell ref="V137:V268"/>
    <mergeCell ref="U77:U136"/>
    <mergeCell ref="V77:V136"/>
    <mergeCell ref="W77:W136"/>
    <mergeCell ref="X77:X136"/>
    <mergeCell ref="Y77:Y136"/>
    <mergeCell ref="Z77:Z136"/>
    <mergeCell ref="Y17:Y76"/>
    <mergeCell ref="Z17:Z76"/>
    <mergeCell ref="AA17:AA76"/>
    <mergeCell ref="AB17:AB76"/>
    <mergeCell ref="O77:O136"/>
    <mergeCell ref="P77:P136"/>
    <mergeCell ref="Q77:Q136"/>
    <mergeCell ref="R77:R136"/>
    <mergeCell ref="S77:S136"/>
    <mergeCell ref="T77:T136"/>
    <mergeCell ref="S17:S76"/>
    <mergeCell ref="T17:T76"/>
    <mergeCell ref="U17:U76"/>
    <mergeCell ref="V17:V76"/>
    <mergeCell ref="W17:W76"/>
    <mergeCell ref="X17:X76"/>
    <mergeCell ref="G17:G340"/>
    <mergeCell ref="H17:H340"/>
    <mergeCell ref="O17:O76"/>
    <mergeCell ref="P17:P76"/>
    <mergeCell ref="Q17:Q76"/>
    <mergeCell ref="R17:R76"/>
    <mergeCell ref="O269:O316"/>
    <mergeCell ref="P269:P316"/>
    <mergeCell ref="Q269:Q316"/>
    <mergeCell ref="R269:R316"/>
    <mergeCell ref="J13:J14"/>
    <mergeCell ref="K13:K14"/>
    <mergeCell ref="L13:L14"/>
    <mergeCell ref="M13:M14"/>
    <mergeCell ref="N13:N14"/>
    <mergeCell ref="B17:B340"/>
    <mergeCell ref="C17:C340"/>
    <mergeCell ref="D17:D340"/>
    <mergeCell ref="E17:E340"/>
    <mergeCell ref="F17:F340"/>
    <mergeCell ref="H11:H12"/>
    <mergeCell ref="O11:O12"/>
    <mergeCell ref="B13:B14"/>
    <mergeCell ref="C13:C14"/>
    <mergeCell ref="D13:D14"/>
    <mergeCell ref="E13:E14"/>
    <mergeCell ref="F13:F14"/>
    <mergeCell ref="G13:G14"/>
    <mergeCell ref="H13:H14"/>
    <mergeCell ref="I13:I14"/>
    <mergeCell ref="C8:D8"/>
    <mergeCell ref="I9:K9"/>
    <mergeCell ref="T9:W9"/>
    <mergeCell ref="X9:AA9"/>
    <mergeCell ref="B11:B12"/>
    <mergeCell ref="C11:C12"/>
    <mergeCell ref="D11:D12"/>
    <mergeCell ref="E11:E12"/>
    <mergeCell ref="F11:F12"/>
    <mergeCell ref="G11:G12"/>
    <mergeCell ref="B2:D6"/>
    <mergeCell ref="E2:Y2"/>
    <mergeCell ref="Z2:AB2"/>
    <mergeCell ref="E3:Y4"/>
    <mergeCell ref="Z3:AB3"/>
    <mergeCell ref="Z4:AB4"/>
    <mergeCell ref="E5:Y6"/>
    <mergeCell ref="Z5:AB5"/>
    <mergeCell ref="Z6:AB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DC773-EF1F-4E4D-9E4D-42ED2467D282}">
  <dimension ref="B2:AB16"/>
  <sheetViews>
    <sheetView zoomScale="40" zoomScaleNormal="40" workbookViewId="0">
      <selection activeCell="H11" sqref="H11:H13"/>
    </sheetView>
  </sheetViews>
  <sheetFormatPr baseColWidth="10" defaultColWidth="11.453125" defaultRowHeight="14.5"/>
  <cols>
    <col min="1" max="1" width="8.26953125" style="78" customWidth="1"/>
    <col min="2" max="2" width="25.26953125" style="78" customWidth="1"/>
    <col min="3" max="3" width="36.1796875" style="78" customWidth="1"/>
    <col min="4" max="4" width="27.1796875" style="148" customWidth="1"/>
    <col min="5" max="5" width="36.453125" style="148" customWidth="1"/>
    <col min="6" max="6" width="22.1796875" style="148" customWidth="1"/>
    <col min="7" max="7" width="36.26953125" style="78" customWidth="1"/>
    <col min="8" max="8" width="39.6328125" style="78" customWidth="1"/>
    <col min="9" max="9" width="23.81640625" style="78" customWidth="1"/>
    <col min="10" max="10" width="38.36328125" style="78" customWidth="1"/>
    <col min="11" max="11" width="30.90625" style="78" customWidth="1"/>
    <col min="12" max="12" width="21.453125" style="78" customWidth="1"/>
    <col min="13" max="13" width="13.453125" style="149" customWidth="1"/>
    <col min="14" max="15" width="27.08984375" style="149" customWidth="1"/>
    <col min="16" max="16" width="32.36328125" style="149" customWidth="1"/>
    <col min="17" max="23" width="27.08984375" style="149" customWidth="1"/>
    <col min="24" max="24" width="19.1796875" style="78" customWidth="1"/>
    <col min="25" max="25" width="21.36328125" style="78" customWidth="1"/>
    <col min="26" max="26" width="21" style="78" customWidth="1"/>
    <col min="27" max="27" width="15.36328125" style="78" customWidth="1"/>
    <col min="28" max="28" width="79.7265625" style="78" customWidth="1"/>
    <col min="29" max="16384" width="11.453125" style="78"/>
  </cols>
  <sheetData>
    <row r="2" spans="2:28" ht="37" customHeight="1">
      <c r="B2" s="74"/>
      <c r="C2" s="74"/>
      <c r="D2" s="74"/>
      <c r="E2" s="75" t="s">
        <v>0</v>
      </c>
      <c r="F2" s="76"/>
      <c r="G2" s="76"/>
      <c r="H2" s="76"/>
      <c r="I2" s="76"/>
      <c r="J2" s="76"/>
      <c r="K2" s="76"/>
      <c r="L2" s="76"/>
      <c r="M2" s="76"/>
      <c r="N2" s="76"/>
      <c r="O2" s="76"/>
      <c r="P2" s="76"/>
      <c r="Q2" s="76"/>
      <c r="R2" s="76"/>
      <c r="S2" s="76"/>
      <c r="T2" s="76"/>
      <c r="U2" s="76"/>
      <c r="V2" s="76"/>
      <c r="W2" s="76"/>
      <c r="X2" s="76"/>
      <c r="Y2" s="77"/>
      <c r="Z2" s="75" t="s">
        <v>1</v>
      </c>
      <c r="AA2" s="76"/>
      <c r="AB2" s="77"/>
    </row>
    <row r="3" spans="2:28" ht="37" customHeight="1">
      <c r="B3" s="74"/>
      <c r="C3" s="74"/>
      <c r="D3" s="74"/>
      <c r="E3" s="79" t="s">
        <v>2</v>
      </c>
      <c r="F3" s="80"/>
      <c r="G3" s="80"/>
      <c r="H3" s="80"/>
      <c r="I3" s="80"/>
      <c r="J3" s="80"/>
      <c r="K3" s="80"/>
      <c r="L3" s="80"/>
      <c r="M3" s="80"/>
      <c r="N3" s="80"/>
      <c r="O3" s="80"/>
      <c r="P3" s="80"/>
      <c r="Q3" s="80"/>
      <c r="R3" s="80"/>
      <c r="S3" s="80"/>
      <c r="T3" s="80"/>
      <c r="U3" s="80"/>
      <c r="V3" s="80"/>
      <c r="W3" s="80"/>
      <c r="X3" s="80"/>
      <c r="Y3" s="81"/>
      <c r="Z3" s="75" t="s">
        <v>3</v>
      </c>
      <c r="AA3" s="76"/>
      <c r="AB3" s="77"/>
    </row>
    <row r="4" spans="2:28" ht="37" customHeight="1">
      <c r="B4" s="74"/>
      <c r="C4" s="74"/>
      <c r="D4" s="74"/>
      <c r="E4" s="82"/>
      <c r="F4" s="83"/>
      <c r="G4" s="83"/>
      <c r="H4" s="83"/>
      <c r="I4" s="83"/>
      <c r="J4" s="83"/>
      <c r="K4" s="83"/>
      <c r="L4" s="83"/>
      <c r="M4" s="83"/>
      <c r="N4" s="83"/>
      <c r="O4" s="83"/>
      <c r="P4" s="83"/>
      <c r="Q4" s="83"/>
      <c r="R4" s="83"/>
      <c r="S4" s="83"/>
      <c r="T4" s="83"/>
      <c r="U4" s="83"/>
      <c r="V4" s="83"/>
      <c r="W4" s="83"/>
      <c r="X4" s="83"/>
      <c r="Y4" s="84"/>
      <c r="Z4" s="75" t="s">
        <v>4</v>
      </c>
      <c r="AA4" s="76"/>
      <c r="AB4" s="77"/>
    </row>
    <row r="5" spans="2:28" ht="37" customHeight="1">
      <c r="B5" s="74"/>
      <c r="C5" s="74"/>
      <c r="D5" s="74"/>
      <c r="E5" s="85" t="s">
        <v>5</v>
      </c>
      <c r="F5" s="80"/>
      <c r="G5" s="80"/>
      <c r="H5" s="80"/>
      <c r="I5" s="80"/>
      <c r="J5" s="80"/>
      <c r="K5" s="80"/>
      <c r="L5" s="80"/>
      <c r="M5" s="80"/>
      <c r="N5" s="80"/>
      <c r="O5" s="80"/>
      <c r="P5" s="80"/>
      <c r="Q5" s="80"/>
      <c r="R5" s="80"/>
      <c r="S5" s="80"/>
      <c r="T5" s="80"/>
      <c r="U5" s="80"/>
      <c r="V5" s="80"/>
      <c r="W5" s="80"/>
      <c r="X5" s="80"/>
      <c r="Y5" s="81"/>
      <c r="Z5" s="75" t="s">
        <v>6</v>
      </c>
      <c r="AA5" s="76"/>
      <c r="AB5" s="77"/>
    </row>
    <row r="6" spans="2:28" ht="37" customHeight="1">
      <c r="B6" s="74"/>
      <c r="C6" s="74"/>
      <c r="D6" s="74"/>
      <c r="E6" s="82"/>
      <c r="F6" s="83"/>
      <c r="G6" s="83"/>
      <c r="H6" s="83"/>
      <c r="I6" s="83"/>
      <c r="J6" s="83"/>
      <c r="K6" s="83"/>
      <c r="L6" s="83"/>
      <c r="M6" s="83"/>
      <c r="N6" s="83"/>
      <c r="O6" s="83"/>
      <c r="P6" s="83"/>
      <c r="Q6" s="83"/>
      <c r="R6" s="83"/>
      <c r="S6" s="83"/>
      <c r="T6" s="83"/>
      <c r="U6" s="83"/>
      <c r="V6" s="83"/>
      <c r="W6" s="83"/>
      <c r="X6" s="83"/>
      <c r="Y6" s="84"/>
      <c r="Z6" s="75" t="s">
        <v>7</v>
      </c>
      <c r="AA6" s="76"/>
      <c r="AB6" s="77"/>
    </row>
    <row r="8" spans="2:28" s="89" customFormat="1" ht="38.5" customHeight="1">
      <c r="B8" s="86" t="s">
        <v>8</v>
      </c>
      <c r="C8" s="87" t="s">
        <v>551</v>
      </c>
      <c r="D8" s="88"/>
      <c r="E8" s="88"/>
      <c r="F8" s="88"/>
      <c r="G8" s="88"/>
      <c r="H8" s="88"/>
      <c r="I8" s="88"/>
      <c r="J8" s="88"/>
      <c r="K8" s="88"/>
      <c r="M8" s="90"/>
      <c r="N8" s="90"/>
      <c r="O8" s="90"/>
      <c r="P8" s="90"/>
      <c r="Q8" s="90"/>
      <c r="R8" s="90"/>
      <c r="S8" s="90"/>
      <c r="T8" s="90"/>
      <c r="U8" s="90"/>
      <c r="V8" s="90"/>
      <c r="W8" s="90"/>
    </row>
    <row r="9" spans="2:28" s="89" customFormat="1" ht="31.5" customHeight="1">
      <c r="B9" s="91" t="s">
        <v>10</v>
      </c>
      <c r="C9" s="91" t="s">
        <v>11</v>
      </c>
      <c r="D9" s="91" t="s">
        <v>12</v>
      </c>
      <c r="E9" s="91" t="s">
        <v>13</v>
      </c>
      <c r="F9" s="91" t="s">
        <v>14</v>
      </c>
      <c r="G9" s="91" t="s">
        <v>15</v>
      </c>
      <c r="H9" s="91" t="s">
        <v>16</v>
      </c>
      <c r="I9" s="92" t="s">
        <v>17</v>
      </c>
      <c r="J9" s="92"/>
      <c r="K9" s="92"/>
      <c r="L9" s="93" t="s">
        <v>18</v>
      </c>
      <c r="M9" s="94" t="s">
        <v>19</v>
      </c>
      <c r="N9" s="91" t="s">
        <v>20</v>
      </c>
      <c r="O9" s="95" t="s">
        <v>21</v>
      </c>
      <c r="P9" s="91" t="s">
        <v>22</v>
      </c>
      <c r="Q9" s="91" t="s">
        <v>23</v>
      </c>
      <c r="R9" s="91" t="s">
        <v>24</v>
      </c>
      <c r="S9" s="91" t="s">
        <v>25</v>
      </c>
      <c r="T9" s="96" t="s">
        <v>26</v>
      </c>
      <c r="U9" s="97"/>
      <c r="V9" s="97"/>
      <c r="W9" s="98"/>
      <c r="X9" s="99" t="s">
        <v>27</v>
      </c>
      <c r="Y9" s="99"/>
      <c r="Z9" s="99"/>
      <c r="AA9" s="99"/>
      <c r="AB9" s="91" t="s">
        <v>28</v>
      </c>
    </row>
    <row r="10" spans="2:28" s="89" customFormat="1" ht="60.5" customHeight="1" thickBot="1">
      <c r="B10" s="100"/>
      <c r="C10" s="100"/>
      <c r="D10" s="100"/>
      <c r="E10" s="100"/>
      <c r="F10" s="100"/>
      <c r="G10" s="100"/>
      <c r="H10" s="100"/>
      <c r="I10" s="101" t="s">
        <v>552</v>
      </c>
      <c r="J10" s="101" t="s">
        <v>553</v>
      </c>
      <c r="K10" s="101" t="s">
        <v>554</v>
      </c>
      <c r="L10" s="102" t="s">
        <v>555</v>
      </c>
      <c r="M10" s="93">
        <v>2024</v>
      </c>
      <c r="N10" s="100"/>
      <c r="O10" s="103"/>
      <c r="P10" s="104"/>
      <c r="Q10" s="104"/>
      <c r="R10" s="104"/>
      <c r="S10" s="104"/>
      <c r="T10" s="93" t="s">
        <v>556</v>
      </c>
      <c r="U10" s="93" t="s">
        <v>557</v>
      </c>
      <c r="V10" s="93" t="s">
        <v>558</v>
      </c>
      <c r="W10" s="93" t="s">
        <v>559</v>
      </c>
      <c r="X10" s="93" t="s">
        <v>560</v>
      </c>
      <c r="Y10" s="93" t="s">
        <v>561</v>
      </c>
      <c r="Z10" s="93" t="s">
        <v>562</v>
      </c>
      <c r="AA10" s="93" t="s">
        <v>563</v>
      </c>
      <c r="AB10" s="100"/>
    </row>
    <row r="11" spans="2:28" ht="233" customHeight="1" thickBot="1">
      <c r="B11" s="105" t="s">
        <v>43</v>
      </c>
      <c r="C11" s="105" t="s">
        <v>564</v>
      </c>
      <c r="D11" s="105" t="s">
        <v>551</v>
      </c>
      <c r="E11" s="105" t="s">
        <v>565</v>
      </c>
      <c r="F11" s="106" t="s">
        <v>566</v>
      </c>
      <c r="G11" s="107" t="s">
        <v>567</v>
      </c>
      <c r="H11" s="108">
        <v>0.5</v>
      </c>
      <c r="I11" s="109" t="s">
        <v>568</v>
      </c>
      <c r="J11" s="109" t="s">
        <v>569</v>
      </c>
      <c r="K11" s="109" t="s">
        <v>36</v>
      </c>
      <c r="L11" s="110"/>
      <c r="M11" s="111">
        <v>1</v>
      </c>
      <c r="N11" s="110"/>
      <c r="O11" s="109" t="s">
        <v>570</v>
      </c>
      <c r="P11" s="109" t="s">
        <v>571</v>
      </c>
      <c r="Q11" s="112">
        <v>30</v>
      </c>
      <c r="R11" s="113">
        <v>45536</v>
      </c>
      <c r="S11" s="113">
        <v>45555</v>
      </c>
      <c r="T11" s="110"/>
      <c r="U11" s="110"/>
      <c r="V11" s="110"/>
      <c r="W11" s="110"/>
      <c r="X11" s="110"/>
      <c r="Y11" s="110"/>
      <c r="Z11" s="110"/>
      <c r="AA11" s="110"/>
      <c r="AB11" s="110"/>
    </row>
    <row r="12" spans="2:28" ht="145.5" customHeight="1" thickBot="1">
      <c r="B12" s="114"/>
      <c r="C12" s="114"/>
      <c r="D12" s="114"/>
      <c r="E12" s="114"/>
      <c r="F12" s="115"/>
      <c r="G12" s="116"/>
      <c r="H12" s="117"/>
      <c r="I12" s="118" t="s">
        <v>572</v>
      </c>
      <c r="J12" s="118" t="s">
        <v>573</v>
      </c>
      <c r="K12" s="118" t="s">
        <v>36</v>
      </c>
      <c r="L12" s="110"/>
      <c r="M12" s="112">
        <v>90</v>
      </c>
      <c r="N12" s="110"/>
      <c r="O12" s="118" t="s">
        <v>574</v>
      </c>
      <c r="P12" s="118" t="s">
        <v>575</v>
      </c>
      <c r="Q12" s="112">
        <v>40</v>
      </c>
      <c r="R12" s="113">
        <v>45566</v>
      </c>
      <c r="S12" s="113">
        <v>45657</v>
      </c>
      <c r="T12" s="110"/>
      <c r="U12" s="110"/>
      <c r="V12" s="110"/>
      <c r="W12" s="110"/>
      <c r="X12" s="110"/>
      <c r="Y12" s="110"/>
      <c r="Z12" s="110"/>
      <c r="AA12" s="110"/>
      <c r="AB12" s="110"/>
    </row>
    <row r="13" spans="2:28" ht="255.5" customHeight="1" thickBot="1">
      <c r="B13" s="114"/>
      <c r="C13" s="114"/>
      <c r="D13" s="114"/>
      <c r="E13" s="114"/>
      <c r="F13" s="115"/>
      <c r="G13" s="119"/>
      <c r="H13" s="120"/>
      <c r="I13" s="118" t="s">
        <v>572</v>
      </c>
      <c r="J13" s="118" t="s">
        <v>576</v>
      </c>
      <c r="K13" s="118" t="s">
        <v>36</v>
      </c>
      <c r="L13" s="110"/>
      <c r="M13" s="112">
        <v>90</v>
      </c>
      <c r="N13" s="110"/>
      <c r="O13" s="118" t="s">
        <v>577</v>
      </c>
      <c r="P13" s="118" t="s">
        <v>578</v>
      </c>
      <c r="Q13" s="112">
        <v>30</v>
      </c>
      <c r="R13" s="110"/>
      <c r="S13" s="110"/>
      <c r="T13" s="110"/>
      <c r="U13" s="110"/>
      <c r="V13" s="110"/>
      <c r="W13" s="110"/>
      <c r="X13" s="110"/>
      <c r="Y13" s="110"/>
      <c r="Z13" s="110"/>
      <c r="AA13" s="110"/>
      <c r="AB13" s="110"/>
    </row>
    <row r="14" spans="2:28" ht="255.5" customHeight="1" thickBot="1">
      <c r="B14" s="114"/>
      <c r="C14" s="114"/>
      <c r="D14" s="114"/>
      <c r="E14" s="114"/>
      <c r="F14" s="115"/>
      <c r="G14" s="121" t="s">
        <v>579</v>
      </c>
      <c r="H14" s="122">
        <v>0.4</v>
      </c>
      <c r="I14" s="118" t="s">
        <v>580</v>
      </c>
      <c r="J14" s="123" t="s">
        <v>581</v>
      </c>
      <c r="K14" s="118" t="s">
        <v>36</v>
      </c>
      <c r="L14" s="124"/>
      <c r="M14" s="125">
        <v>100</v>
      </c>
      <c r="N14" s="126"/>
      <c r="O14" s="118" t="s">
        <v>582</v>
      </c>
      <c r="P14" s="118" t="s">
        <v>583</v>
      </c>
      <c r="Q14" s="112">
        <v>40</v>
      </c>
      <c r="R14" s="113">
        <v>45566</v>
      </c>
      <c r="S14" s="113">
        <v>45657</v>
      </c>
      <c r="T14" s="124"/>
      <c r="U14" s="124"/>
      <c r="V14" s="124"/>
      <c r="W14" s="124"/>
      <c r="X14" s="124"/>
      <c r="Y14" s="124"/>
      <c r="Z14" s="124"/>
      <c r="AA14" s="124"/>
      <c r="AB14" s="124"/>
    </row>
    <row r="15" spans="2:28" ht="84" customHeight="1">
      <c r="B15" s="114"/>
      <c r="C15" s="114"/>
      <c r="D15" s="114"/>
      <c r="E15" s="114"/>
      <c r="F15" s="115"/>
      <c r="G15" s="127" t="s">
        <v>584</v>
      </c>
      <c r="H15" s="128">
        <v>10</v>
      </c>
      <c r="I15" s="129" t="s">
        <v>468</v>
      </c>
      <c r="J15" s="129" t="s">
        <v>468</v>
      </c>
      <c r="K15" s="129" t="s">
        <v>468</v>
      </c>
      <c r="L15" s="130" t="s">
        <v>468</v>
      </c>
      <c r="M15" s="131"/>
      <c r="N15" s="132"/>
      <c r="O15" s="133" t="s">
        <v>585</v>
      </c>
      <c r="P15" s="133" t="s">
        <v>586</v>
      </c>
      <c r="Q15" s="134">
        <v>1</v>
      </c>
      <c r="R15" s="135">
        <v>45566</v>
      </c>
      <c r="S15" s="136">
        <v>45626</v>
      </c>
      <c r="T15" s="131"/>
      <c r="U15" s="131"/>
      <c r="V15" s="131"/>
      <c r="W15" s="137" t="s">
        <v>587</v>
      </c>
      <c r="X15" s="131"/>
      <c r="Y15" s="131"/>
      <c r="Z15" s="131"/>
      <c r="AA15" s="131"/>
      <c r="AB15" s="131"/>
    </row>
    <row r="16" spans="2:28" ht="84" customHeight="1" thickBot="1">
      <c r="B16" s="138"/>
      <c r="C16" s="138"/>
      <c r="D16" s="138"/>
      <c r="E16" s="138"/>
      <c r="F16" s="139"/>
      <c r="G16" s="140"/>
      <c r="H16" s="141"/>
      <c r="I16" s="142"/>
      <c r="J16" s="142"/>
      <c r="K16" s="142"/>
      <c r="L16" s="142"/>
      <c r="M16" s="143"/>
      <c r="N16" s="144"/>
      <c r="O16" s="145"/>
      <c r="P16" s="145"/>
      <c r="Q16" s="146"/>
      <c r="R16" s="141"/>
      <c r="S16" s="142"/>
      <c r="T16" s="143"/>
      <c r="U16" s="143"/>
      <c r="V16" s="143"/>
      <c r="W16" s="147"/>
      <c r="X16" s="143"/>
      <c r="Y16" s="143"/>
      <c r="Z16" s="143"/>
      <c r="AA16" s="143"/>
      <c r="AB16" s="143"/>
    </row>
  </sheetData>
  <mergeCells count="56">
    <mergeCell ref="Y15:Y16"/>
    <mergeCell ref="Z15:Z16"/>
    <mergeCell ref="AA15:AA16"/>
    <mergeCell ref="AB15:AB16"/>
    <mergeCell ref="S15:S16"/>
    <mergeCell ref="T15:T16"/>
    <mergeCell ref="U15:U16"/>
    <mergeCell ref="V15:V16"/>
    <mergeCell ref="W15:W16"/>
    <mergeCell ref="X15:X16"/>
    <mergeCell ref="M15:M16"/>
    <mergeCell ref="N15:N16"/>
    <mergeCell ref="O15:O16"/>
    <mergeCell ref="P15:P16"/>
    <mergeCell ref="Q15:Q16"/>
    <mergeCell ref="R15:R16"/>
    <mergeCell ref="G15:G16"/>
    <mergeCell ref="H15:H16"/>
    <mergeCell ref="I15:I16"/>
    <mergeCell ref="J15:J16"/>
    <mergeCell ref="K15:K16"/>
    <mergeCell ref="L15:L16"/>
    <mergeCell ref="T9:W9"/>
    <mergeCell ref="X9:AA9"/>
    <mergeCell ref="AB9:AB10"/>
    <mergeCell ref="B11:B16"/>
    <mergeCell ref="C11:C16"/>
    <mergeCell ref="D11:D16"/>
    <mergeCell ref="E11:E16"/>
    <mergeCell ref="F11:F16"/>
    <mergeCell ref="G11:G13"/>
    <mergeCell ref="H11:H13"/>
    <mergeCell ref="N9:N10"/>
    <mergeCell ref="O9:O10"/>
    <mergeCell ref="P9:P10"/>
    <mergeCell ref="Q9:Q10"/>
    <mergeCell ref="R9:R10"/>
    <mergeCell ref="S9:S10"/>
    <mergeCell ref="C8:K8"/>
    <mergeCell ref="B9:B10"/>
    <mergeCell ref="C9:C10"/>
    <mergeCell ref="D9:D10"/>
    <mergeCell ref="E9:E10"/>
    <mergeCell ref="F9:F10"/>
    <mergeCell ref="G9:G10"/>
    <mergeCell ref="H9:H10"/>
    <mergeCell ref="I9:K9"/>
    <mergeCell ref="B2:D6"/>
    <mergeCell ref="E2:Y2"/>
    <mergeCell ref="Z2:AB2"/>
    <mergeCell ref="E3:Y4"/>
    <mergeCell ref="Z3:AB3"/>
    <mergeCell ref="Z4:AB4"/>
    <mergeCell ref="E5:Y6"/>
    <mergeCell ref="Z5:AB5"/>
    <mergeCell ref="Z6:AB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532B6-D131-4CFD-B96B-B9AFBACE7BEF}">
  <dimension ref="B2:AB19"/>
  <sheetViews>
    <sheetView topLeftCell="I9" zoomScale="75" zoomScaleNormal="75" workbookViewId="0">
      <selection activeCell="G15" sqref="G15"/>
    </sheetView>
  </sheetViews>
  <sheetFormatPr baseColWidth="10" defaultColWidth="11.453125" defaultRowHeight="14.5"/>
  <cols>
    <col min="1" max="1" width="8.26953125" style="78" customWidth="1"/>
    <col min="2" max="2" width="25.26953125" style="78" customWidth="1"/>
    <col min="3" max="3" width="36.1796875" style="78" customWidth="1"/>
    <col min="4" max="4" width="27.1796875" style="148" customWidth="1"/>
    <col min="5" max="5" width="36.453125" style="148" customWidth="1"/>
    <col min="6" max="6" width="22.1796875" style="148" customWidth="1"/>
    <col min="7" max="7" width="36.26953125" style="78" customWidth="1"/>
    <col min="8" max="8" width="20.54296875" style="78" customWidth="1"/>
    <col min="9" max="9" width="23.81640625" style="78" customWidth="1"/>
    <col min="10" max="10" width="38.453125" style="78" customWidth="1"/>
    <col min="11" max="11" width="30.81640625" style="78" customWidth="1"/>
    <col min="12" max="12" width="21.453125" style="78" customWidth="1"/>
    <col min="13" max="13" width="13.453125" style="149" customWidth="1"/>
    <col min="14" max="15" width="27.1796875" style="149" customWidth="1"/>
    <col min="16" max="16" width="32.453125" style="149" customWidth="1"/>
    <col min="17" max="23" width="27.1796875" style="149" customWidth="1"/>
    <col min="24" max="24" width="19.1796875" style="78" customWidth="1"/>
    <col min="25" max="25" width="21.453125" style="78" customWidth="1"/>
    <col min="26" max="26" width="21" style="78" customWidth="1"/>
    <col min="27" max="27" width="15.453125" style="78" customWidth="1"/>
    <col min="28" max="28" width="79.7265625" style="78" customWidth="1"/>
    <col min="29" max="16384" width="11.453125" style="78"/>
  </cols>
  <sheetData>
    <row r="2" spans="2:28" ht="37" customHeight="1">
      <c r="B2" s="74"/>
      <c r="C2" s="74"/>
      <c r="D2" s="74"/>
      <c r="E2" s="75" t="s">
        <v>0</v>
      </c>
      <c r="F2" s="76"/>
      <c r="G2" s="76"/>
      <c r="H2" s="76"/>
      <c r="I2" s="76"/>
      <c r="J2" s="76"/>
      <c r="K2" s="76"/>
      <c r="L2" s="76"/>
      <c r="M2" s="76"/>
      <c r="N2" s="76"/>
      <c r="O2" s="76"/>
      <c r="P2" s="76"/>
      <c r="Q2" s="76"/>
      <c r="R2" s="76"/>
      <c r="S2" s="76"/>
      <c r="T2" s="76"/>
      <c r="U2" s="76"/>
      <c r="V2" s="76"/>
      <c r="W2" s="76"/>
      <c r="X2" s="76"/>
      <c r="Y2" s="77"/>
      <c r="Z2" s="75" t="s">
        <v>1</v>
      </c>
      <c r="AA2" s="76"/>
      <c r="AB2" s="77"/>
    </row>
    <row r="3" spans="2:28" ht="37" customHeight="1">
      <c r="B3" s="74"/>
      <c r="C3" s="74"/>
      <c r="D3" s="74"/>
      <c r="E3" s="79" t="s">
        <v>2</v>
      </c>
      <c r="F3" s="80"/>
      <c r="G3" s="80"/>
      <c r="H3" s="80"/>
      <c r="I3" s="80"/>
      <c r="J3" s="80"/>
      <c r="K3" s="80"/>
      <c r="L3" s="80"/>
      <c r="M3" s="80"/>
      <c r="N3" s="80"/>
      <c r="O3" s="80"/>
      <c r="P3" s="80"/>
      <c r="Q3" s="80"/>
      <c r="R3" s="80"/>
      <c r="S3" s="80"/>
      <c r="T3" s="80"/>
      <c r="U3" s="80"/>
      <c r="V3" s="80"/>
      <c r="W3" s="80"/>
      <c r="X3" s="80"/>
      <c r="Y3" s="81"/>
      <c r="Z3" s="75" t="s">
        <v>3</v>
      </c>
      <c r="AA3" s="76"/>
      <c r="AB3" s="77"/>
    </row>
    <row r="4" spans="2:28" ht="37" customHeight="1">
      <c r="B4" s="74"/>
      <c r="C4" s="74"/>
      <c r="D4" s="74"/>
      <c r="E4" s="82"/>
      <c r="F4" s="83"/>
      <c r="G4" s="83"/>
      <c r="H4" s="83"/>
      <c r="I4" s="83"/>
      <c r="J4" s="83"/>
      <c r="K4" s="83"/>
      <c r="L4" s="83"/>
      <c r="M4" s="83"/>
      <c r="N4" s="83"/>
      <c r="O4" s="83"/>
      <c r="P4" s="83"/>
      <c r="Q4" s="83"/>
      <c r="R4" s="83"/>
      <c r="S4" s="83"/>
      <c r="T4" s="83"/>
      <c r="U4" s="83"/>
      <c r="V4" s="83"/>
      <c r="W4" s="83"/>
      <c r="X4" s="83"/>
      <c r="Y4" s="84"/>
      <c r="Z4" s="75" t="s">
        <v>4</v>
      </c>
      <c r="AA4" s="76"/>
      <c r="AB4" s="77"/>
    </row>
    <row r="5" spans="2:28" ht="37" customHeight="1">
      <c r="B5" s="74"/>
      <c r="C5" s="74"/>
      <c r="D5" s="74"/>
      <c r="E5" s="85" t="s">
        <v>5</v>
      </c>
      <c r="F5" s="80"/>
      <c r="G5" s="80"/>
      <c r="H5" s="80"/>
      <c r="I5" s="80"/>
      <c r="J5" s="80"/>
      <c r="K5" s="80"/>
      <c r="L5" s="80"/>
      <c r="M5" s="80"/>
      <c r="N5" s="80"/>
      <c r="O5" s="80"/>
      <c r="P5" s="80"/>
      <c r="Q5" s="80"/>
      <c r="R5" s="80"/>
      <c r="S5" s="80"/>
      <c r="T5" s="80"/>
      <c r="U5" s="80"/>
      <c r="V5" s="80"/>
      <c r="W5" s="80"/>
      <c r="X5" s="80"/>
      <c r="Y5" s="81"/>
      <c r="Z5" s="75" t="s">
        <v>6</v>
      </c>
      <c r="AA5" s="76"/>
      <c r="AB5" s="77"/>
    </row>
    <row r="6" spans="2:28" ht="37" customHeight="1">
      <c r="B6" s="74"/>
      <c r="C6" s="74"/>
      <c r="D6" s="74"/>
      <c r="E6" s="82"/>
      <c r="F6" s="83"/>
      <c r="G6" s="83"/>
      <c r="H6" s="83"/>
      <c r="I6" s="83"/>
      <c r="J6" s="83"/>
      <c r="K6" s="83"/>
      <c r="L6" s="83"/>
      <c r="M6" s="83"/>
      <c r="N6" s="83"/>
      <c r="O6" s="83"/>
      <c r="P6" s="83"/>
      <c r="Q6" s="83"/>
      <c r="R6" s="83"/>
      <c r="S6" s="83"/>
      <c r="T6" s="83"/>
      <c r="U6" s="83"/>
      <c r="V6" s="83"/>
      <c r="W6" s="83"/>
      <c r="X6" s="83"/>
      <c r="Y6" s="84"/>
      <c r="Z6" s="75" t="s">
        <v>7</v>
      </c>
      <c r="AA6" s="76"/>
      <c r="AB6" s="77"/>
    </row>
    <row r="8" spans="2:28" s="89" customFormat="1" ht="38.5" customHeight="1">
      <c r="B8" s="469" t="s">
        <v>8</v>
      </c>
      <c r="C8" s="82" t="s">
        <v>833</v>
      </c>
      <c r="D8" s="83"/>
      <c r="E8" s="83"/>
      <c r="F8" s="464"/>
      <c r="M8" s="90"/>
      <c r="N8" s="90"/>
      <c r="O8" s="90"/>
      <c r="P8" s="90"/>
      <c r="Q8" s="90"/>
      <c r="R8" s="90"/>
      <c r="S8" s="90"/>
      <c r="T8" s="90"/>
      <c r="U8" s="90"/>
      <c r="V8" s="90"/>
      <c r="W8" s="90"/>
    </row>
    <row r="9" spans="2:28" s="89" customFormat="1" ht="31.5" customHeight="1">
      <c r="B9" s="91" t="s">
        <v>10</v>
      </c>
      <c r="C9" s="91" t="s">
        <v>11</v>
      </c>
      <c r="D9" s="91" t="s">
        <v>12</v>
      </c>
      <c r="E9" s="91" t="s">
        <v>13</v>
      </c>
      <c r="F9" s="91" t="s">
        <v>14</v>
      </c>
      <c r="G9" s="91" t="s">
        <v>15</v>
      </c>
      <c r="H9" s="91" t="s">
        <v>16</v>
      </c>
      <c r="I9" s="99" t="s">
        <v>17</v>
      </c>
      <c r="J9" s="99"/>
      <c r="K9" s="99"/>
      <c r="L9" s="93" t="s">
        <v>18</v>
      </c>
      <c r="M9" s="94" t="s">
        <v>19</v>
      </c>
      <c r="N9" s="91" t="s">
        <v>20</v>
      </c>
      <c r="O9" s="95" t="s">
        <v>21</v>
      </c>
      <c r="P9" s="91" t="s">
        <v>22</v>
      </c>
      <c r="Q9" s="91" t="s">
        <v>23</v>
      </c>
      <c r="R9" s="91" t="s">
        <v>24</v>
      </c>
      <c r="S9" s="91" t="s">
        <v>25</v>
      </c>
      <c r="T9" s="96" t="s">
        <v>26</v>
      </c>
      <c r="U9" s="97"/>
      <c r="V9" s="97"/>
      <c r="W9" s="98"/>
      <c r="X9" s="99" t="s">
        <v>27</v>
      </c>
      <c r="Y9" s="99"/>
      <c r="Z9" s="99"/>
      <c r="AA9" s="99"/>
      <c r="AB9" s="91" t="s">
        <v>28</v>
      </c>
    </row>
    <row r="10" spans="2:28" s="89" customFormat="1" ht="60.65" customHeight="1" thickBot="1">
      <c r="B10" s="100"/>
      <c r="C10" s="100"/>
      <c r="D10" s="100"/>
      <c r="E10" s="100"/>
      <c r="F10" s="100"/>
      <c r="G10" s="100"/>
      <c r="H10" s="100"/>
      <c r="I10" s="101" t="s">
        <v>552</v>
      </c>
      <c r="J10" s="101" t="s">
        <v>553</v>
      </c>
      <c r="K10" s="101" t="s">
        <v>554</v>
      </c>
      <c r="L10" s="93" t="s">
        <v>555</v>
      </c>
      <c r="M10" s="93">
        <v>2024</v>
      </c>
      <c r="N10" s="100"/>
      <c r="O10" s="470"/>
      <c r="P10" s="100"/>
      <c r="Q10" s="100"/>
      <c r="R10" s="100"/>
      <c r="S10" s="100"/>
      <c r="T10" s="93" t="s">
        <v>556</v>
      </c>
      <c r="U10" s="93" t="s">
        <v>557</v>
      </c>
      <c r="V10" s="93" t="s">
        <v>558</v>
      </c>
      <c r="W10" s="93" t="s">
        <v>559</v>
      </c>
      <c r="X10" s="93" t="s">
        <v>560</v>
      </c>
      <c r="Y10" s="93" t="s">
        <v>561</v>
      </c>
      <c r="Z10" s="93" t="s">
        <v>562</v>
      </c>
      <c r="AA10" s="93" t="s">
        <v>563</v>
      </c>
      <c r="AB10" s="100"/>
    </row>
    <row r="11" spans="2:28" ht="135.75" customHeight="1">
      <c r="B11" s="471" t="s">
        <v>834</v>
      </c>
      <c r="C11" s="472" t="s">
        <v>835</v>
      </c>
      <c r="D11" s="473" t="s">
        <v>836</v>
      </c>
      <c r="E11" s="474" t="s">
        <v>837</v>
      </c>
      <c r="F11" s="475" t="s">
        <v>838</v>
      </c>
      <c r="G11" s="476" t="s">
        <v>839</v>
      </c>
      <c r="H11" s="477">
        <v>0.35</v>
      </c>
      <c r="I11" s="476" t="s">
        <v>840</v>
      </c>
      <c r="J11" s="476" t="s">
        <v>841</v>
      </c>
      <c r="K11" s="478" t="s">
        <v>842</v>
      </c>
      <c r="L11" s="479"/>
      <c r="M11" s="477">
        <v>1</v>
      </c>
      <c r="N11" s="479"/>
      <c r="O11" s="476" t="s">
        <v>843</v>
      </c>
      <c r="P11" s="476" t="s">
        <v>844</v>
      </c>
      <c r="Q11" s="480">
        <v>1</v>
      </c>
      <c r="R11" s="479" t="s">
        <v>845</v>
      </c>
      <c r="S11" s="479" t="s">
        <v>846</v>
      </c>
      <c r="T11" s="480"/>
      <c r="U11" s="480"/>
      <c r="V11" s="480"/>
      <c r="W11" s="480">
        <v>1</v>
      </c>
      <c r="X11" s="479"/>
      <c r="Y11" s="479"/>
      <c r="Z11" s="479"/>
      <c r="AA11" s="476"/>
      <c r="AB11" s="481" t="s">
        <v>847</v>
      </c>
    </row>
    <row r="12" spans="2:28" ht="84" customHeight="1">
      <c r="B12" s="482"/>
      <c r="C12" s="483"/>
      <c r="D12" s="484"/>
      <c r="E12" s="485"/>
      <c r="F12" s="486" t="s">
        <v>838</v>
      </c>
      <c r="G12" s="486" t="s">
        <v>848</v>
      </c>
      <c r="H12" s="487">
        <v>0.35</v>
      </c>
      <c r="I12" s="486" t="s">
        <v>840</v>
      </c>
      <c r="J12" s="486" t="s">
        <v>849</v>
      </c>
      <c r="K12" s="488" t="s">
        <v>842</v>
      </c>
      <c r="L12" s="489"/>
      <c r="M12" s="487">
        <v>1</v>
      </c>
      <c r="N12" s="489"/>
      <c r="O12" s="489" t="s">
        <v>850</v>
      </c>
      <c r="P12" s="490" t="s">
        <v>851</v>
      </c>
      <c r="Q12" s="491">
        <v>0.7</v>
      </c>
      <c r="R12" s="489" t="s">
        <v>845</v>
      </c>
      <c r="S12" s="489" t="s">
        <v>846</v>
      </c>
      <c r="T12" s="489"/>
      <c r="U12" s="489"/>
      <c r="V12" s="489"/>
      <c r="W12" s="491">
        <v>1</v>
      </c>
      <c r="X12" s="489"/>
      <c r="Y12" s="489"/>
      <c r="Z12" s="489"/>
      <c r="AA12" s="489"/>
      <c r="AB12" s="492" t="s">
        <v>847</v>
      </c>
    </row>
    <row r="13" spans="2:28" ht="84" customHeight="1">
      <c r="B13" s="482"/>
      <c r="C13" s="483"/>
      <c r="D13" s="484"/>
      <c r="E13" s="485"/>
      <c r="F13" s="493"/>
      <c r="G13" s="493"/>
      <c r="H13" s="494"/>
      <c r="I13" s="493"/>
      <c r="J13" s="493"/>
      <c r="K13" s="495"/>
      <c r="L13" s="489"/>
      <c r="M13" s="494"/>
      <c r="N13" s="489"/>
      <c r="O13" s="490" t="s">
        <v>852</v>
      </c>
      <c r="P13" s="490" t="s">
        <v>853</v>
      </c>
      <c r="Q13" s="491">
        <v>0.3</v>
      </c>
      <c r="R13" s="489" t="s">
        <v>845</v>
      </c>
      <c r="S13" s="489" t="s">
        <v>846</v>
      </c>
      <c r="T13" s="489"/>
      <c r="U13" s="489"/>
      <c r="V13" s="489"/>
      <c r="W13" s="491">
        <v>1</v>
      </c>
      <c r="X13" s="489"/>
      <c r="Y13" s="489"/>
      <c r="Z13" s="489"/>
      <c r="AA13" s="489"/>
      <c r="AB13" s="492" t="s">
        <v>847</v>
      </c>
    </row>
    <row r="14" spans="2:28" ht="84" customHeight="1">
      <c r="B14" s="482"/>
      <c r="C14" s="483"/>
      <c r="D14" s="484"/>
      <c r="E14" s="485"/>
      <c r="F14" s="496"/>
      <c r="G14" s="496" t="s">
        <v>854</v>
      </c>
      <c r="H14" s="497">
        <v>0.2</v>
      </c>
      <c r="I14" s="496"/>
      <c r="J14" s="496"/>
      <c r="K14" s="498" t="s">
        <v>842</v>
      </c>
      <c r="L14" s="499"/>
      <c r="M14" s="497">
        <v>1</v>
      </c>
      <c r="N14" s="499"/>
      <c r="O14" s="500" t="s">
        <v>855</v>
      </c>
      <c r="P14" s="500" t="s">
        <v>856</v>
      </c>
      <c r="Q14" s="501">
        <v>1</v>
      </c>
      <c r="R14" s="489" t="s">
        <v>845</v>
      </c>
      <c r="S14" s="489" t="s">
        <v>846</v>
      </c>
      <c r="T14" s="499"/>
      <c r="U14" s="499"/>
      <c r="V14" s="499"/>
      <c r="W14" s="501">
        <v>1</v>
      </c>
      <c r="X14" s="499"/>
      <c r="Y14" s="499"/>
      <c r="Z14" s="499"/>
      <c r="AA14" s="499"/>
      <c r="AB14" s="502" t="s">
        <v>847</v>
      </c>
    </row>
    <row r="15" spans="2:28" ht="84" customHeight="1" thickBot="1">
      <c r="B15" s="503"/>
      <c r="C15" s="504"/>
      <c r="D15" s="505"/>
      <c r="E15" s="506"/>
      <c r="F15" s="507"/>
      <c r="G15" s="508" t="s">
        <v>857</v>
      </c>
      <c r="H15" s="509">
        <v>0.1</v>
      </c>
      <c r="I15" s="507"/>
      <c r="J15" s="507"/>
      <c r="K15" s="508" t="s">
        <v>842</v>
      </c>
      <c r="L15" s="507"/>
      <c r="M15" s="509">
        <v>1</v>
      </c>
      <c r="N15" s="507"/>
      <c r="O15" s="507" t="s">
        <v>858</v>
      </c>
      <c r="P15" s="510" t="s">
        <v>859</v>
      </c>
      <c r="Q15" s="511">
        <v>1</v>
      </c>
      <c r="R15" s="507" t="s">
        <v>845</v>
      </c>
      <c r="S15" s="507" t="s">
        <v>846</v>
      </c>
      <c r="T15" s="507"/>
      <c r="U15" s="507"/>
      <c r="V15" s="507"/>
      <c r="W15" s="511">
        <v>1</v>
      </c>
      <c r="X15" s="507"/>
      <c r="Y15" s="507"/>
      <c r="Z15" s="507"/>
      <c r="AA15" s="507"/>
      <c r="AB15" s="512" t="s">
        <v>847</v>
      </c>
    </row>
    <row r="16" spans="2:28" ht="84" customHeight="1">
      <c r="D16" s="78"/>
      <c r="E16" s="78"/>
      <c r="F16" s="78"/>
      <c r="M16" s="78"/>
      <c r="N16" s="78"/>
      <c r="O16" s="78"/>
      <c r="P16" s="78"/>
      <c r="Q16" s="78"/>
      <c r="R16" s="78"/>
      <c r="S16" s="78"/>
      <c r="T16" s="78"/>
      <c r="U16" s="78"/>
      <c r="V16" s="78"/>
      <c r="W16" s="78"/>
    </row>
    <row r="17" s="78" customFormat="1" ht="84" customHeight="1"/>
    <row r="18" s="78" customFormat="1" ht="95.15" customHeight="1"/>
    <row r="19" s="78" customFormat="1" ht="107.15" customHeight="1"/>
  </sheetData>
  <mergeCells count="38">
    <mergeCell ref="H12:H13"/>
    <mergeCell ref="I12:I13"/>
    <mergeCell ref="J12:J13"/>
    <mergeCell ref="K12:K13"/>
    <mergeCell ref="M12:M13"/>
    <mergeCell ref="B11:B15"/>
    <mergeCell ref="C11:C15"/>
    <mergeCell ref="D11:D15"/>
    <mergeCell ref="E11:E15"/>
    <mergeCell ref="F12:F13"/>
    <mergeCell ref="G12:G13"/>
    <mergeCell ref="Q9:Q10"/>
    <mergeCell ref="R9:R10"/>
    <mergeCell ref="S9:S10"/>
    <mergeCell ref="T9:W9"/>
    <mergeCell ref="X9:AA9"/>
    <mergeCell ref="AB9:AB10"/>
    <mergeCell ref="G9:G10"/>
    <mergeCell ref="H9:H10"/>
    <mergeCell ref="I9:K9"/>
    <mergeCell ref="N9:N10"/>
    <mergeCell ref="O9:O10"/>
    <mergeCell ref="P9:P10"/>
    <mergeCell ref="C8:E8"/>
    <mergeCell ref="B9:B10"/>
    <mergeCell ref="C9:C10"/>
    <mergeCell ref="D9:D10"/>
    <mergeCell ref="E9:E10"/>
    <mergeCell ref="F9:F10"/>
    <mergeCell ref="B2:D6"/>
    <mergeCell ref="E2:Y2"/>
    <mergeCell ref="Z2:AB2"/>
    <mergeCell ref="E3:Y4"/>
    <mergeCell ref="Z3:AB3"/>
    <mergeCell ref="Z4:AB4"/>
    <mergeCell ref="E5:Y6"/>
    <mergeCell ref="Z5:AB5"/>
    <mergeCell ref="Z6:AB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BD7E2-890C-4CB7-862D-04CB8CE51D9C}">
  <dimension ref="B2:AB17"/>
  <sheetViews>
    <sheetView topLeftCell="A7" zoomScale="30" zoomScaleNormal="30" workbookViewId="0">
      <selection activeCell="J16" sqref="J16"/>
    </sheetView>
  </sheetViews>
  <sheetFormatPr baseColWidth="10" defaultColWidth="11.453125" defaultRowHeight="14.5"/>
  <cols>
    <col min="1" max="1" width="8.26953125" style="78" customWidth="1"/>
    <col min="2" max="2" width="25.26953125" style="78" customWidth="1"/>
    <col min="3" max="3" width="36.1796875" style="78" customWidth="1"/>
    <col min="4" max="4" width="27.1796875" style="148" customWidth="1"/>
    <col min="5" max="5" width="36.453125" style="148" customWidth="1"/>
    <col min="6" max="6" width="22.1796875" style="148" customWidth="1"/>
    <col min="7" max="7" width="36.26953125" style="78" customWidth="1"/>
    <col min="8" max="8" width="20.54296875" style="78" customWidth="1"/>
    <col min="9" max="9" width="23.81640625" style="78" customWidth="1"/>
    <col min="10" max="10" width="38.36328125" style="78" customWidth="1"/>
    <col min="11" max="11" width="30.90625" style="78" customWidth="1"/>
    <col min="12" max="12" width="21.453125" style="78" customWidth="1"/>
    <col min="13" max="13" width="13.453125" style="149" customWidth="1"/>
    <col min="14" max="15" width="27.08984375" style="149" customWidth="1"/>
    <col min="16" max="16" width="32.36328125" style="149" customWidth="1"/>
    <col min="17" max="23" width="27.08984375" style="149" customWidth="1"/>
    <col min="24" max="24" width="19.1796875" style="78" customWidth="1"/>
    <col min="25" max="25" width="21.36328125" style="78" customWidth="1"/>
    <col min="26" max="26" width="21" style="78" customWidth="1"/>
    <col min="27" max="27" width="15.36328125" style="78" customWidth="1"/>
    <col min="28" max="28" width="79.7265625" style="78" customWidth="1"/>
    <col min="29" max="16384" width="11.453125" style="78"/>
  </cols>
  <sheetData>
    <row r="2" spans="2:28" ht="37" customHeight="1">
      <c r="B2" s="74"/>
      <c r="C2" s="74"/>
      <c r="D2" s="74"/>
      <c r="E2" s="75" t="s">
        <v>0</v>
      </c>
      <c r="F2" s="76"/>
      <c r="G2" s="76"/>
      <c r="H2" s="76"/>
      <c r="I2" s="76"/>
      <c r="J2" s="76"/>
      <c r="K2" s="76"/>
      <c r="L2" s="76"/>
      <c r="M2" s="76"/>
      <c r="N2" s="76"/>
      <c r="O2" s="76"/>
      <c r="P2" s="76"/>
      <c r="Q2" s="76"/>
      <c r="R2" s="76"/>
      <c r="S2" s="76"/>
      <c r="T2" s="76"/>
      <c r="U2" s="76"/>
      <c r="V2" s="76"/>
      <c r="W2" s="76"/>
      <c r="X2" s="76"/>
      <c r="Y2" s="77"/>
      <c r="Z2" s="75" t="s">
        <v>1</v>
      </c>
      <c r="AA2" s="76"/>
      <c r="AB2" s="77"/>
    </row>
    <row r="3" spans="2:28" ht="37" customHeight="1">
      <c r="B3" s="74"/>
      <c r="C3" s="74"/>
      <c r="D3" s="74"/>
      <c r="E3" s="79" t="s">
        <v>2</v>
      </c>
      <c r="F3" s="80"/>
      <c r="G3" s="80"/>
      <c r="H3" s="80"/>
      <c r="I3" s="80"/>
      <c r="J3" s="80"/>
      <c r="K3" s="80"/>
      <c r="L3" s="80"/>
      <c r="M3" s="80"/>
      <c r="N3" s="80"/>
      <c r="O3" s="80"/>
      <c r="P3" s="80"/>
      <c r="Q3" s="80"/>
      <c r="R3" s="80"/>
      <c r="S3" s="80"/>
      <c r="T3" s="80"/>
      <c r="U3" s="80"/>
      <c r="V3" s="80"/>
      <c r="W3" s="80"/>
      <c r="X3" s="80"/>
      <c r="Y3" s="81"/>
      <c r="Z3" s="75" t="s">
        <v>3</v>
      </c>
      <c r="AA3" s="76"/>
      <c r="AB3" s="77"/>
    </row>
    <row r="4" spans="2:28" ht="37" customHeight="1">
      <c r="B4" s="74"/>
      <c r="C4" s="74"/>
      <c r="D4" s="74"/>
      <c r="E4" s="82"/>
      <c r="F4" s="83"/>
      <c r="G4" s="83"/>
      <c r="H4" s="83"/>
      <c r="I4" s="83"/>
      <c r="J4" s="83"/>
      <c r="K4" s="83"/>
      <c r="L4" s="83"/>
      <c r="M4" s="83"/>
      <c r="N4" s="83"/>
      <c r="O4" s="83"/>
      <c r="P4" s="83"/>
      <c r="Q4" s="83"/>
      <c r="R4" s="83"/>
      <c r="S4" s="83"/>
      <c r="T4" s="83"/>
      <c r="U4" s="83"/>
      <c r="V4" s="83"/>
      <c r="W4" s="83"/>
      <c r="X4" s="83"/>
      <c r="Y4" s="84"/>
      <c r="Z4" s="75" t="s">
        <v>4</v>
      </c>
      <c r="AA4" s="76"/>
      <c r="AB4" s="77"/>
    </row>
    <row r="5" spans="2:28" ht="37" customHeight="1">
      <c r="B5" s="74"/>
      <c r="C5" s="74"/>
      <c r="D5" s="74"/>
      <c r="E5" s="85" t="s">
        <v>5</v>
      </c>
      <c r="F5" s="80"/>
      <c r="G5" s="80"/>
      <c r="H5" s="80"/>
      <c r="I5" s="80"/>
      <c r="J5" s="80"/>
      <c r="K5" s="80"/>
      <c r="L5" s="80"/>
      <c r="M5" s="80"/>
      <c r="N5" s="80"/>
      <c r="O5" s="80"/>
      <c r="P5" s="80"/>
      <c r="Q5" s="80"/>
      <c r="R5" s="80"/>
      <c r="S5" s="80"/>
      <c r="T5" s="80"/>
      <c r="U5" s="80"/>
      <c r="V5" s="80"/>
      <c r="W5" s="80"/>
      <c r="X5" s="80"/>
      <c r="Y5" s="81"/>
      <c r="Z5" s="75" t="s">
        <v>6</v>
      </c>
      <c r="AA5" s="76"/>
      <c r="AB5" s="77"/>
    </row>
    <row r="6" spans="2:28" ht="37" customHeight="1">
      <c r="B6" s="74"/>
      <c r="C6" s="74"/>
      <c r="D6" s="74"/>
      <c r="E6" s="82"/>
      <c r="F6" s="83"/>
      <c r="G6" s="83"/>
      <c r="H6" s="83"/>
      <c r="I6" s="83"/>
      <c r="J6" s="83"/>
      <c r="K6" s="83"/>
      <c r="L6" s="83"/>
      <c r="M6" s="83"/>
      <c r="N6" s="83"/>
      <c r="O6" s="83"/>
      <c r="P6" s="83"/>
      <c r="Q6" s="83"/>
      <c r="R6" s="83"/>
      <c r="S6" s="83"/>
      <c r="T6" s="83"/>
      <c r="U6" s="83"/>
      <c r="V6" s="83"/>
      <c r="W6" s="83"/>
      <c r="X6" s="83"/>
      <c r="Y6" s="84"/>
      <c r="Z6" s="75" t="s">
        <v>7</v>
      </c>
      <c r="AA6" s="76"/>
      <c r="AB6" s="77"/>
    </row>
    <row r="8" spans="2:28" s="89" customFormat="1" ht="38.5" customHeight="1">
      <c r="B8" s="86" t="s">
        <v>8</v>
      </c>
      <c r="C8" s="150" t="s">
        <v>588</v>
      </c>
      <c r="D8" s="151"/>
      <c r="E8" s="151"/>
      <c r="F8" s="151"/>
      <c r="M8" s="90"/>
      <c r="N8" s="90"/>
      <c r="O8" s="90"/>
      <c r="P8" s="90"/>
      <c r="Q8" s="90"/>
      <c r="R8" s="90"/>
      <c r="S8" s="90"/>
      <c r="T8" s="90"/>
      <c r="U8" s="90"/>
      <c r="V8" s="90"/>
      <c r="W8" s="90"/>
    </row>
    <row r="9" spans="2:28" s="89" customFormat="1" ht="31.5" customHeight="1">
      <c r="B9" s="91" t="s">
        <v>10</v>
      </c>
      <c r="C9" s="91" t="s">
        <v>11</v>
      </c>
      <c r="D9" s="91" t="s">
        <v>12</v>
      </c>
      <c r="E9" s="91" t="s">
        <v>13</v>
      </c>
      <c r="F9" s="91" t="s">
        <v>14</v>
      </c>
      <c r="G9" s="91" t="s">
        <v>15</v>
      </c>
      <c r="H9" s="91" t="s">
        <v>16</v>
      </c>
      <c r="I9" s="92" t="s">
        <v>17</v>
      </c>
      <c r="J9" s="92"/>
      <c r="K9" s="92"/>
      <c r="L9" s="93" t="s">
        <v>18</v>
      </c>
      <c r="M9" s="94" t="s">
        <v>19</v>
      </c>
      <c r="N9" s="91" t="s">
        <v>20</v>
      </c>
      <c r="O9" s="91" t="s">
        <v>21</v>
      </c>
      <c r="P9" s="91" t="s">
        <v>22</v>
      </c>
      <c r="Q9" s="91" t="s">
        <v>23</v>
      </c>
      <c r="R9" s="91" t="s">
        <v>24</v>
      </c>
      <c r="S9" s="91" t="s">
        <v>25</v>
      </c>
      <c r="T9" s="96" t="s">
        <v>26</v>
      </c>
      <c r="U9" s="97"/>
      <c r="V9" s="97"/>
      <c r="W9" s="98"/>
      <c r="X9" s="99" t="s">
        <v>27</v>
      </c>
      <c r="Y9" s="99"/>
      <c r="Z9" s="99"/>
      <c r="AA9" s="99"/>
      <c r="AB9" s="91" t="s">
        <v>28</v>
      </c>
    </row>
    <row r="10" spans="2:28" s="89" customFormat="1" ht="60.5" customHeight="1">
      <c r="B10" s="100"/>
      <c r="C10" s="100"/>
      <c r="D10" s="100"/>
      <c r="E10" s="100"/>
      <c r="F10" s="100"/>
      <c r="G10" s="100"/>
      <c r="H10" s="100"/>
      <c r="I10" s="101" t="s">
        <v>552</v>
      </c>
      <c r="J10" s="101" t="s">
        <v>553</v>
      </c>
      <c r="K10" s="101" t="s">
        <v>554</v>
      </c>
      <c r="L10" s="102" t="s">
        <v>555</v>
      </c>
      <c r="M10" s="93">
        <v>2024</v>
      </c>
      <c r="N10" s="100"/>
      <c r="O10" s="104"/>
      <c r="P10" s="104"/>
      <c r="Q10" s="104"/>
      <c r="R10" s="104"/>
      <c r="S10" s="104"/>
      <c r="T10" s="93" t="s">
        <v>556</v>
      </c>
      <c r="U10" s="93" t="s">
        <v>557</v>
      </c>
      <c r="V10" s="93" t="s">
        <v>558</v>
      </c>
      <c r="W10" s="93" t="s">
        <v>559</v>
      </c>
      <c r="X10" s="93" t="s">
        <v>560</v>
      </c>
      <c r="Y10" s="93" t="s">
        <v>561</v>
      </c>
      <c r="Z10" s="93" t="s">
        <v>562</v>
      </c>
      <c r="AA10" s="93" t="s">
        <v>563</v>
      </c>
      <c r="AB10" s="100"/>
    </row>
    <row r="11" spans="2:28" ht="223" customHeight="1">
      <c r="B11" s="105" t="s">
        <v>43</v>
      </c>
      <c r="C11" s="152" t="s">
        <v>589</v>
      </c>
      <c r="D11" s="152" t="s">
        <v>590</v>
      </c>
      <c r="E11" s="152" t="s">
        <v>591</v>
      </c>
      <c r="F11" s="152" t="s">
        <v>592</v>
      </c>
      <c r="G11" s="152" t="s">
        <v>593</v>
      </c>
      <c r="H11" s="153">
        <v>0.3</v>
      </c>
      <c r="I11" s="154" t="s">
        <v>594</v>
      </c>
      <c r="J11" s="154" t="s">
        <v>595</v>
      </c>
      <c r="K11" s="155" t="s">
        <v>596</v>
      </c>
      <c r="L11" s="156"/>
      <c r="M11" s="156">
        <v>0.95</v>
      </c>
      <c r="N11" s="157"/>
      <c r="O11" s="158" t="s">
        <v>597</v>
      </c>
      <c r="P11" s="154" t="s">
        <v>598</v>
      </c>
      <c r="Q11" s="156">
        <v>0.5</v>
      </c>
      <c r="R11" s="159">
        <v>45566</v>
      </c>
      <c r="S11" s="159">
        <v>45595</v>
      </c>
      <c r="T11" s="156">
        <v>0</v>
      </c>
      <c r="U11" s="156">
        <v>0</v>
      </c>
      <c r="V11" s="156">
        <v>0</v>
      </c>
      <c r="W11" s="156">
        <v>1</v>
      </c>
      <c r="X11" s="154"/>
      <c r="Y11" s="157"/>
      <c r="Z11" s="157"/>
      <c r="AA11" s="154"/>
      <c r="AB11" s="160" t="s">
        <v>599</v>
      </c>
    </row>
    <row r="12" spans="2:28" ht="144.5" customHeight="1">
      <c r="B12" s="114"/>
      <c r="C12" s="161"/>
      <c r="D12" s="161"/>
      <c r="E12" s="161"/>
      <c r="F12" s="162"/>
      <c r="G12" s="162"/>
      <c r="H12" s="163"/>
      <c r="I12" s="154" t="s">
        <v>600</v>
      </c>
      <c r="J12" s="154" t="s">
        <v>601</v>
      </c>
      <c r="K12" s="155" t="s">
        <v>596</v>
      </c>
      <c r="L12" s="157"/>
      <c r="M12" s="156">
        <v>0.8</v>
      </c>
      <c r="N12" s="157"/>
      <c r="O12" s="158" t="s">
        <v>602</v>
      </c>
      <c r="P12" s="164" t="s">
        <v>603</v>
      </c>
      <c r="Q12" s="156">
        <v>0.5</v>
      </c>
      <c r="R12" s="159">
        <v>45566</v>
      </c>
      <c r="S12" s="159">
        <v>45653</v>
      </c>
      <c r="T12" s="156">
        <v>0</v>
      </c>
      <c r="U12" s="156">
        <v>0</v>
      </c>
      <c r="V12" s="156">
        <v>0</v>
      </c>
      <c r="W12" s="156">
        <v>1</v>
      </c>
      <c r="X12" s="157"/>
      <c r="Y12" s="157"/>
      <c r="Z12" s="157"/>
      <c r="AA12" s="157"/>
      <c r="AB12" s="163"/>
    </row>
    <row r="13" spans="2:28" ht="188" customHeight="1">
      <c r="B13" s="114"/>
      <c r="C13" s="161"/>
      <c r="D13" s="161"/>
      <c r="E13" s="161"/>
      <c r="F13" s="125" t="s">
        <v>604</v>
      </c>
      <c r="G13" s="158" t="s">
        <v>605</v>
      </c>
      <c r="H13" s="165">
        <v>0.5</v>
      </c>
      <c r="I13" s="158" t="s">
        <v>606</v>
      </c>
      <c r="J13" s="158" t="s">
        <v>607</v>
      </c>
      <c r="K13" s="125" t="s">
        <v>608</v>
      </c>
      <c r="L13" s="166"/>
      <c r="M13" s="165">
        <v>0.9</v>
      </c>
      <c r="N13" s="166"/>
      <c r="O13" s="158" t="s">
        <v>609</v>
      </c>
      <c r="P13" s="167" t="s">
        <v>610</v>
      </c>
      <c r="Q13" s="111">
        <v>1</v>
      </c>
      <c r="R13" s="113">
        <v>45566</v>
      </c>
      <c r="S13" s="113">
        <v>45596</v>
      </c>
      <c r="T13" s="111">
        <v>0</v>
      </c>
      <c r="U13" s="111">
        <v>0</v>
      </c>
      <c r="V13" s="111">
        <v>0</v>
      </c>
      <c r="W13" s="111">
        <v>1</v>
      </c>
      <c r="X13" s="168"/>
      <c r="Y13" s="110"/>
      <c r="Z13" s="110"/>
      <c r="AA13" s="110"/>
      <c r="AB13" s="112" t="s">
        <v>611</v>
      </c>
    </row>
    <row r="14" spans="2:28" ht="84" customHeight="1">
      <c r="B14" s="114"/>
      <c r="C14" s="161"/>
      <c r="D14" s="161"/>
      <c r="E14" s="161"/>
      <c r="F14" s="112" t="s">
        <v>604</v>
      </c>
      <c r="G14" s="154" t="s">
        <v>612</v>
      </c>
      <c r="H14" s="111">
        <v>0.1</v>
      </c>
      <c r="I14" s="112" t="s">
        <v>604</v>
      </c>
      <c r="J14" s="112" t="s">
        <v>604</v>
      </c>
      <c r="K14" s="112" t="s">
        <v>604</v>
      </c>
      <c r="L14" s="112"/>
      <c r="M14" s="112" t="s">
        <v>604</v>
      </c>
      <c r="N14" s="110"/>
      <c r="O14" s="154" t="s">
        <v>613</v>
      </c>
      <c r="P14" s="154" t="s">
        <v>613</v>
      </c>
      <c r="Q14" s="111">
        <v>1</v>
      </c>
      <c r="R14" s="113">
        <v>45597</v>
      </c>
      <c r="S14" s="113">
        <v>45625</v>
      </c>
      <c r="T14" s="111">
        <v>0</v>
      </c>
      <c r="U14" s="111">
        <v>0</v>
      </c>
      <c r="V14" s="111">
        <v>0</v>
      </c>
      <c r="W14" s="111">
        <v>1</v>
      </c>
      <c r="X14" s="110"/>
      <c r="Y14" s="110"/>
      <c r="Z14" s="110"/>
      <c r="AA14" s="110"/>
      <c r="AB14" s="112" t="s">
        <v>611</v>
      </c>
    </row>
    <row r="15" spans="2:28" ht="84" customHeight="1">
      <c r="B15" s="138"/>
      <c r="C15" s="162"/>
      <c r="D15" s="162"/>
      <c r="E15" s="162"/>
      <c r="F15" s="112" t="s">
        <v>604</v>
      </c>
      <c r="G15" s="112" t="s">
        <v>614</v>
      </c>
      <c r="H15" s="111">
        <v>0.1</v>
      </c>
      <c r="I15" s="112" t="s">
        <v>604</v>
      </c>
      <c r="J15" s="112" t="s">
        <v>604</v>
      </c>
      <c r="K15" s="112" t="s">
        <v>604</v>
      </c>
      <c r="L15" s="112"/>
      <c r="M15" s="112" t="s">
        <v>604</v>
      </c>
      <c r="N15" s="110"/>
      <c r="O15" s="154" t="s">
        <v>615</v>
      </c>
      <c r="P15" s="154" t="s">
        <v>616</v>
      </c>
      <c r="Q15" s="111">
        <v>1</v>
      </c>
      <c r="R15" s="113">
        <v>45566</v>
      </c>
      <c r="S15" s="113">
        <v>45646</v>
      </c>
      <c r="T15" s="111">
        <v>0</v>
      </c>
      <c r="U15" s="111">
        <v>0</v>
      </c>
      <c r="V15" s="111">
        <v>0</v>
      </c>
      <c r="W15" s="111">
        <v>1</v>
      </c>
      <c r="X15" s="110"/>
      <c r="Y15" s="110"/>
      <c r="Z15" s="110"/>
      <c r="AA15" s="110"/>
      <c r="AB15" s="112" t="s">
        <v>611</v>
      </c>
    </row>
    <row r="16" spans="2:28" ht="95" customHeight="1">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row>
    <row r="17" spans="2:28" ht="107" customHeight="1">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row>
  </sheetData>
  <mergeCells count="35">
    <mergeCell ref="H11:H12"/>
    <mergeCell ref="AB11:AB12"/>
    <mergeCell ref="B11:B15"/>
    <mergeCell ref="C11:C15"/>
    <mergeCell ref="D11:D15"/>
    <mergeCell ref="E11:E15"/>
    <mergeCell ref="F11:F12"/>
    <mergeCell ref="G11:G12"/>
    <mergeCell ref="Q9:Q10"/>
    <mergeCell ref="R9:R10"/>
    <mergeCell ref="S9:S10"/>
    <mergeCell ref="T9:W9"/>
    <mergeCell ref="X9:AA9"/>
    <mergeCell ref="AB9:AB10"/>
    <mergeCell ref="G9:G10"/>
    <mergeCell ref="H9:H10"/>
    <mergeCell ref="I9:K9"/>
    <mergeCell ref="N9:N10"/>
    <mergeCell ref="O9:O10"/>
    <mergeCell ref="P9:P10"/>
    <mergeCell ref="C8:F8"/>
    <mergeCell ref="B9:B10"/>
    <mergeCell ref="C9:C10"/>
    <mergeCell ref="D9:D10"/>
    <mergeCell ref="E9:E10"/>
    <mergeCell ref="F9:F10"/>
    <mergeCell ref="B2:D6"/>
    <mergeCell ref="E2:Y2"/>
    <mergeCell ref="Z2:AB2"/>
    <mergeCell ref="E3:Y4"/>
    <mergeCell ref="Z3:AB3"/>
    <mergeCell ref="Z4:AB4"/>
    <mergeCell ref="E5:Y6"/>
    <mergeCell ref="Z5:AB5"/>
    <mergeCell ref="Z6:AB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E6FF0-3DED-4537-A1CE-C3FE4ED94660}">
  <dimension ref="B1:BV1000"/>
  <sheetViews>
    <sheetView zoomScale="55" zoomScaleNormal="55" workbookViewId="0">
      <selection activeCell="E11" sqref="E11:E31"/>
    </sheetView>
  </sheetViews>
  <sheetFormatPr baseColWidth="10" defaultColWidth="14.453125" defaultRowHeight="15" customHeight="1"/>
  <cols>
    <col min="1" max="1" width="8.26953125" style="169" customWidth="1"/>
    <col min="2" max="2" width="27.26953125" style="169" customWidth="1"/>
    <col min="3" max="3" width="62.81640625" style="169" customWidth="1"/>
    <col min="4" max="4" width="26" style="169" customWidth="1"/>
    <col min="5" max="5" width="69.81640625" style="169" customWidth="1"/>
    <col min="6" max="6" width="25.7265625" style="169" customWidth="1"/>
    <col min="7" max="7" width="36.26953125" style="169" customWidth="1"/>
    <col min="8" max="8" width="20.54296875" style="169" customWidth="1"/>
    <col min="9" max="9" width="42.7265625" style="169" customWidth="1"/>
    <col min="10" max="10" width="48.7265625" style="171" customWidth="1"/>
    <col min="11" max="11" width="30.81640625" style="170" customWidth="1"/>
    <col min="12" max="12" width="21.453125" style="169" customWidth="1"/>
    <col min="13" max="13" width="13.453125" style="169" customWidth="1"/>
    <col min="14" max="14" width="27.1796875" style="169" customWidth="1"/>
    <col min="15" max="15" width="56.81640625" style="170" customWidth="1"/>
    <col min="16" max="16" width="56.26953125" style="171" customWidth="1"/>
    <col min="17" max="17" width="27.1796875" style="170" customWidth="1"/>
    <col min="18" max="23" width="27.1796875" style="169" customWidth="1"/>
    <col min="24" max="24" width="19.1796875" style="169" customWidth="1"/>
    <col min="25" max="25" width="21.453125" style="169" customWidth="1"/>
    <col min="26" max="26" width="21" style="169" customWidth="1"/>
    <col min="27" max="27" width="15.453125" style="169" customWidth="1"/>
    <col min="28" max="28" width="79.7265625" style="169" customWidth="1"/>
    <col min="29" max="74" width="14.453125" style="174"/>
    <col min="75" max="16384" width="14.453125" style="169"/>
  </cols>
  <sheetData>
    <row r="1" spans="2:74" ht="15.5">
      <c r="D1" s="170"/>
      <c r="E1" s="170"/>
      <c r="F1" s="170"/>
      <c r="M1" s="172"/>
      <c r="N1" s="172"/>
      <c r="O1" s="173"/>
      <c r="P1" s="173"/>
      <c r="Q1" s="173"/>
      <c r="R1" s="172"/>
      <c r="S1" s="172"/>
      <c r="T1" s="172"/>
      <c r="U1" s="172"/>
      <c r="V1" s="172"/>
      <c r="W1" s="172"/>
    </row>
    <row r="2" spans="2:74" ht="36.75" customHeight="1">
      <c r="B2" s="175"/>
      <c r="C2" s="176"/>
      <c r="D2" s="177"/>
      <c r="E2" s="178" t="s">
        <v>0</v>
      </c>
      <c r="F2" s="179"/>
      <c r="G2" s="179"/>
      <c r="H2" s="179"/>
      <c r="I2" s="179"/>
      <c r="J2" s="179"/>
      <c r="K2" s="179"/>
      <c r="L2" s="179"/>
      <c r="M2" s="179"/>
      <c r="N2" s="179"/>
      <c r="O2" s="179"/>
      <c r="P2" s="179"/>
      <c r="Q2" s="179"/>
      <c r="R2" s="179"/>
      <c r="S2" s="179"/>
      <c r="T2" s="179"/>
      <c r="U2" s="179"/>
      <c r="V2" s="179"/>
      <c r="W2" s="179"/>
      <c r="X2" s="179"/>
      <c r="Y2" s="180"/>
      <c r="Z2" s="178" t="s">
        <v>1</v>
      </c>
      <c r="AA2" s="179"/>
      <c r="AB2" s="180"/>
    </row>
    <row r="3" spans="2:74" ht="36.75" customHeight="1">
      <c r="B3" s="181"/>
      <c r="C3" s="182"/>
      <c r="D3" s="183"/>
      <c r="E3" s="184" t="s">
        <v>2</v>
      </c>
      <c r="F3" s="176"/>
      <c r="G3" s="176"/>
      <c r="H3" s="176"/>
      <c r="I3" s="176"/>
      <c r="J3" s="176"/>
      <c r="K3" s="176"/>
      <c r="L3" s="176"/>
      <c r="M3" s="176"/>
      <c r="N3" s="176"/>
      <c r="O3" s="176"/>
      <c r="P3" s="176"/>
      <c r="Q3" s="176"/>
      <c r="R3" s="176"/>
      <c r="S3" s="176"/>
      <c r="T3" s="176"/>
      <c r="U3" s="176"/>
      <c r="V3" s="176"/>
      <c r="W3" s="176"/>
      <c r="X3" s="176"/>
      <c r="Y3" s="177"/>
      <c r="Z3" s="178" t="s">
        <v>3</v>
      </c>
      <c r="AA3" s="179"/>
      <c r="AB3" s="180"/>
    </row>
    <row r="4" spans="2:74" ht="36.75" customHeight="1">
      <c r="B4" s="181"/>
      <c r="C4" s="182"/>
      <c r="D4" s="183"/>
      <c r="E4" s="185"/>
      <c r="F4" s="186"/>
      <c r="G4" s="186"/>
      <c r="H4" s="186"/>
      <c r="I4" s="186"/>
      <c r="J4" s="186"/>
      <c r="K4" s="186"/>
      <c r="L4" s="186"/>
      <c r="M4" s="186"/>
      <c r="N4" s="186"/>
      <c r="O4" s="186"/>
      <c r="P4" s="186"/>
      <c r="Q4" s="186"/>
      <c r="R4" s="186"/>
      <c r="S4" s="186"/>
      <c r="T4" s="186"/>
      <c r="U4" s="186"/>
      <c r="V4" s="186"/>
      <c r="W4" s="186"/>
      <c r="X4" s="186"/>
      <c r="Y4" s="187"/>
      <c r="Z4" s="178" t="s">
        <v>4</v>
      </c>
      <c r="AA4" s="179"/>
      <c r="AB4" s="180"/>
    </row>
    <row r="5" spans="2:74" ht="36.75" customHeight="1">
      <c r="B5" s="181"/>
      <c r="C5" s="182"/>
      <c r="D5" s="183"/>
      <c r="E5" s="188" t="s">
        <v>5</v>
      </c>
      <c r="F5" s="176"/>
      <c r="G5" s="176"/>
      <c r="H5" s="176"/>
      <c r="I5" s="176"/>
      <c r="J5" s="176"/>
      <c r="K5" s="176"/>
      <c r="L5" s="176"/>
      <c r="M5" s="176"/>
      <c r="N5" s="176"/>
      <c r="O5" s="176"/>
      <c r="P5" s="176"/>
      <c r="Q5" s="176"/>
      <c r="R5" s="176"/>
      <c r="S5" s="176"/>
      <c r="T5" s="176"/>
      <c r="U5" s="176"/>
      <c r="V5" s="176"/>
      <c r="W5" s="176"/>
      <c r="X5" s="176"/>
      <c r="Y5" s="177"/>
      <c r="Z5" s="178" t="s">
        <v>6</v>
      </c>
      <c r="AA5" s="179"/>
      <c r="AB5" s="180"/>
    </row>
    <row r="6" spans="2:74" ht="36.75" customHeight="1">
      <c r="B6" s="185"/>
      <c r="C6" s="186"/>
      <c r="D6" s="187"/>
      <c r="E6" s="185"/>
      <c r="F6" s="186"/>
      <c r="G6" s="186"/>
      <c r="H6" s="186"/>
      <c r="I6" s="186"/>
      <c r="J6" s="186"/>
      <c r="K6" s="186"/>
      <c r="L6" s="186"/>
      <c r="M6" s="186"/>
      <c r="N6" s="186"/>
      <c r="O6" s="186"/>
      <c r="P6" s="186"/>
      <c r="Q6" s="186"/>
      <c r="R6" s="186"/>
      <c r="S6" s="186"/>
      <c r="T6" s="186"/>
      <c r="U6" s="186"/>
      <c r="V6" s="186"/>
      <c r="W6" s="186"/>
      <c r="X6" s="186"/>
      <c r="Y6" s="187"/>
      <c r="Z6" s="178" t="s">
        <v>7</v>
      </c>
      <c r="AA6" s="179"/>
      <c r="AB6" s="180"/>
    </row>
    <row r="7" spans="2:74" ht="15.5">
      <c r="D7" s="170"/>
      <c r="E7" s="170"/>
      <c r="F7" s="170"/>
      <c r="M7" s="172"/>
      <c r="N7" s="172"/>
      <c r="O7" s="173"/>
      <c r="P7" s="173"/>
      <c r="Q7" s="173"/>
      <c r="R7" s="172"/>
      <c r="S7" s="172"/>
      <c r="T7" s="172"/>
      <c r="U7" s="172"/>
      <c r="V7" s="172"/>
      <c r="W7" s="172"/>
    </row>
    <row r="8" spans="2:74" ht="38.25" customHeight="1">
      <c r="B8" s="189" t="s">
        <v>8</v>
      </c>
      <c r="C8" s="190" t="s">
        <v>617</v>
      </c>
      <c r="D8" s="170"/>
      <c r="E8" s="170"/>
      <c r="F8" s="170"/>
      <c r="M8" s="172"/>
      <c r="N8" s="172"/>
      <c r="O8" s="173"/>
      <c r="P8" s="173"/>
      <c r="Q8" s="173"/>
      <c r="R8" s="172"/>
      <c r="S8" s="172"/>
      <c r="T8" s="172"/>
      <c r="U8" s="172"/>
      <c r="V8" s="172"/>
      <c r="W8" s="172"/>
    </row>
    <row r="9" spans="2:74" ht="31.5" customHeight="1">
      <c r="B9" s="191" t="s">
        <v>10</v>
      </c>
      <c r="C9" s="191" t="s">
        <v>11</v>
      </c>
      <c r="D9" s="191" t="s">
        <v>12</v>
      </c>
      <c r="E9" s="191" t="s">
        <v>13</v>
      </c>
      <c r="F9" s="191" t="s">
        <v>14</v>
      </c>
      <c r="G9" s="191" t="s">
        <v>15</v>
      </c>
      <c r="H9" s="191" t="s">
        <v>16</v>
      </c>
      <c r="I9" s="192" t="s">
        <v>17</v>
      </c>
      <c r="J9" s="179"/>
      <c r="K9" s="180"/>
      <c r="L9" s="193" t="s">
        <v>18</v>
      </c>
      <c r="M9" s="194" t="s">
        <v>19</v>
      </c>
      <c r="N9" s="191" t="s">
        <v>20</v>
      </c>
      <c r="O9" s="195" t="s">
        <v>21</v>
      </c>
      <c r="P9" s="191" t="s">
        <v>22</v>
      </c>
      <c r="Q9" s="191" t="s">
        <v>23</v>
      </c>
      <c r="R9" s="191" t="s">
        <v>24</v>
      </c>
      <c r="S9" s="191" t="s">
        <v>25</v>
      </c>
      <c r="T9" s="192" t="s">
        <v>26</v>
      </c>
      <c r="U9" s="179"/>
      <c r="V9" s="179"/>
      <c r="W9" s="180"/>
      <c r="X9" s="192" t="s">
        <v>27</v>
      </c>
      <c r="Y9" s="179"/>
      <c r="Z9" s="179"/>
      <c r="AA9" s="180"/>
      <c r="AB9" s="191" t="s">
        <v>28</v>
      </c>
    </row>
    <row r="10" spans="2:74" ht="60" customHeight="1">
      <c r="B10" s="196"/>
      <c r="C10" s="196"/>
      <c r="D10" s="196"/>
      <c r="E10" s="197"/>
      <c r="F10" s="196"/>
      <c r="G10" s="196"/>
      <c r="H10" s="196"/>
      <c r="I10" s="198" t="s">
        <v>552</v>
      </c>
      <c r="J10" s="198" t="s">
        <v>553</v>
      </c>
      <c r="K10" s="198" t="s">
        <v>554</v>
      </c>
      <c r="L10" s="193" t="s">
        <v>555</v>
      </c>
      <c r="M10" s="193">
        <v>2024</v>
      </c>
      <c r="N10" s="196"/>
      <c r="O10" s="199"/>
      <c r="P10" s="200"/>
      <c r="Q10" s="199"/>
      <c r="R10" s="196"/>
      <c r="S10" s="196"/>
      <c r="T10" s="193" t="s">
        <v>556</v>
      </c>
      <c r="U10" s="193" t="s">
        <v>557</v>
      </c>
      <c r="V10" s="193" t="s">
        <v>558</v>
      </c>
      <c r="W10" s="193" t="s">
        <v>559</v>
      </c>
      <c r="X10" s="193" t="s">
        <v>560</v>
      </c>
      <c r="Y10" s="193" t="s">
        <v>561</v>
      </c>
      <c r="Z10" s="193" t="s">
        <v>562</v>
      </c>
      <c r="AA10" s="193" t="s">
        <v>563</v>
      </c>
      <c r="AB10" s="196"/>
    </row>
    <row r="11" spans="2:74" s="211" customFormat="1" ht="102.75" customHeight="1">
      <c r="B11" s="201" t="s">
        <v>43</v>
      </c>
      <c r="C11" s="201" t="s">
        <v>618</v>
      </c>
      <c r="D11" s="201" t="s">
        <v>617</v>
      </c>
      <c r="E11" s="202" t="s">
        <v>619</v>
      </c>
      <c r="F11" s="201" t="s">
        <v>620</v>
      </c>
      <c r="G11" s="203" t="s">
        <v>621</v>
      </c>
      <c r="H11" s="204">
        <v>0.17</v>
      </c>
      <c r="I11" s="205" t="s">
        <v>622</v>
      </c>
      <c r="J11" s="205" t="s">
        <v>623</v>
      </c>
      <c r="K11" s="206" t="s">
        <v>624</v>
      </c>
      <c r="L11" s="207"/>
      <c r="M11" s="207"/>
      <c r="N11" s="207"/>
      <c r="O11" s="205" t="s">
        <v>625</v>
      </c>
      <c r="P11" s="205" t="s">
        <v>626</v>
      </c>
      <c r="Q11" s="208">
        <v>0.06</v>
      </c>
      <c r="R11" s="207"/>
      <c r="S11" s="207"/>
      <c r="T11" s="207"/>
      <c r="U11" s="207"/>
      <c r="V11" s="209"/>
      <c r="W11" s="206" t="s">
        <v>587</v>
      </c>
      <c r="X11" s="207"/>
      <c r="Y11" s="207"/>
      <c r="Z11" s="207"/>
      <c r="AA11" s="207"/>
      <c r="AB11" s="210" t="s">
        <v>627</v>
      </c>
      <c r="AC11" s="174"/>
      <c r="AD11" s="174"/>
      <c r="AE11" s="174"/>
      <c r="AF11" s="174"/>
      <c r="AG11" s="174"/>
      <c r="AH11" s="174"/>
      <c r="AI11" s="174"/>
      <c r="AJ11" s="174"/>
      <c r="AK11" s="174"/>
      <c r="AL11" s="174"/>
      <c r="AM11" s="174"/>
      <c r="AN11" s="174"/>
      <c r="AO11" s="174"/>
      <c r="AP11" s="174"/>
      <c r="AQ11" s="174"/>
      <c r="AR11" s="174"/>
      <c r="AS11" s="174"/>
      <c r="AT11" s="174"/>
      <c r="AU11" s="174"/>
      <c r="AV11" s="174"/>
      <c r="AW11" s="174"/>
      <c r="AX11" s="174"/>
      <c r="AY11" s="174"/>
      <c r="AZ11" s="174"/>
      <c r="BA11" s="174"/>
      <c r="BB11" s="174"/>
      <c r="BC11" s="174"/>
      <c r="BD11" s="174"/>
      <c r="BE11" s="174"/>
      <c r="BF11" s="174"/>
      <c r="BG11" s="174"/>
      <c r="BH11" s="174"/>
      <c r="BI11" s="174"/>
      <c r="BJ11" s="174"/>
      <c r="BK11" s="174"/>
      <c r="BL11" s="174"/>
      <c r="BM11" s="174"/>
      <c r="BN11" s="174"/>
      <c r="BO11" s="174"/>
      <c r="BP11" s="174"/>
      <c r="BQ11" s="174"/>
      <c r="BR11" s="174"/>
      <c r="BS11" s="174"/>
      <c r="BT11" s="174"/>
      <c r="BU11" s="174"/>
      <c r="BV11" s="174"/>
    </row>
    <row r="12" spans="2:74" s="211" customFormat="1" ht="138.75" customHeight="1">
      <c r="B12" s="201"/>
      <c r="C12" s="201"/>
      <c r="D12" s="201"/>
      <c r="E12" s="212"/>
      <c r="F12" s="201"/>
      <c r="G12" s="213"/>
      <c r="H12" s="214"/>
      <c r="I12" s="205" t="s">
        <v>628</v>
      </c>
      <c r="J12" s="205" t="s">
        <v>629</v>
      </c>
      <c r="K12" s="206" t="s">
        <v>624</v>
      </c>
      <c r="L12" s="207"/>
      <c r="M12" s="207"/>
      <c r="N12" s="207"/>
      <c r="O12" s="205" t="s">
        <v>630</v>
      </c>
      <c r="P12" s="205" t="s">
        <v>626</v>
      </c>
      <c r="Q12" s="208">
        <v>0.06</v>
      </c>
      <c r="R12" s="207"/>
      <c r="S12" s="207"/>
      <c r="T12" s="207"/>
      <c r="U12" s="207"/>
      <c r="V12" s="209"/>
      <c r="W12" s="206" t="s">
        <v>587</v>
      </c>
      <c r="X12" s="207"/>
      <c r="Y12" s="207"/>
      <c r="Z12" s="207"/>
      <c r="AA12" s="207"/>
      <c r="AB12" s="215"/>
      <c r="AC12" s="174"/>
      <c r="AD12" s="174"/>
      <c r="AE12" s="174"/>
      <c r="AF12" s="174"/>
      <c r="AG12" s="174"/>
      <c r="AH12" s="174"/>
      <c r="AI12" s="174"/>
      <c r="AJ12" s="174"/>
      <c r="AK12" s="174"/>
      <c r="AL12" s="174"/>
      <c r="AM12" s="174"/>
      <c r="AN12" s="174"/>
      <c r="AO12" s="174"/>
      <c r="AP12" s="174"/>
      <c r="AQ12" s="174"/>
      <c r="AR12" s="174"/>
      <c r="AS12" s="174"/>
      <c r="AT12" s="174"/>
      <c r="AU12" s="174"/>
      <c r="AV12" s="174"/>
      <c r="AW12" s="174"/>
      <c r="AX12" s="174"/>
      <c r="AY12" s="174"/>
      <c r="AZ12" s="174"/>
      <c r="BA12" s="174"/>
      <c r="BB12" s="174"/>
      <c r="BC12" s="174"/>
      <c r="BD12" s="174"/>
      <c r="BE12" s="174"/>
      <c r="BF12" s="174"/>
      <c r="BG12" s="174"/>
      <c r="BH12" s="174"/>
      <c r="BI12" s="174"/>
      <c r="BJ12" s="174"/>
      <c r="BK12" s="174"/>
      <c r="BL12" s="174"/>
      <c r="BM12" s="174"/>
      <c r="BN12" s="174"/>
      <c r="BO12" s="174"/>
      <c r="BP12" s="174"/>
      <c r="BQ12" s="174"/>
      <c r="BR12" s="174"/>
      <c r="BS12" s="174"/>
      <c r="BT12" s="174"/>
      <c r="BU12" s="174"/>
      <c r="BV12" s="174"/>
    </row>
    <row r="13" spans="2:74" s="211" customFormat="1" ht="138.75" customHeight="1">
      <c r="B13" s="201"/>
      <c r="C13" s="201"/>
      <c r="D13" s="201"/>
      <c r="E13" s="212"/>
      <c r="F13" s="201"/>
      <c r="G13" s="213"/>
      <c r="H13" s="216"/>
      <c r="I13" s="206" t="s">
        <v>631</v>
      </c>
      <c r="J13" s="205" t="s">
        <v>632</v>
      </c>
      <c r="K13" s="206" t="s">
        <v>624</v>
      </c>
      <c r="L13" s="207"/>
      <c r="M13" s="207"/>
      <c r="N13" s="207"/>
      <c r="O13" s="205" t="s">
        <v>633</v>
      </c>
      <c r="P13" s="205" t="s">
        <v>634</v>
      </c>
      <c r="Q13" s="208">
        <v>0.05</v>
      </c>
      <c r="R13" s="207"/>
      <c r="S13" s="207"/>
      <c r="T13" s="207"/>
      <c r="U13" s="207"/>
      <c r="V13" s="209"/>
      <c r="W13" s="206" t="s">
        <v>587</v>
      </c>
      <c r="X13" s="207"/>
      <c r="Y13" s="207"/>
      <c r="Z13" s="207"/>
      <c r="AA13" s="207"/>
      <c r="AB13" s="217"/>
      <c r="AC13" s="174"/>
      <c r="AD13" s="174"/>
      <c r="AE13" s="174"/>
      <c r="AF13" s="174"/>
      <c r="AG13" s="174"/>
      <c r="AH13" s="174"/>
      <c r="AI13" s="174"/>
      <c r="AJ13" s="174"/>
      <c r="AK13" s="174"/>
      <c r="AL13" s="174"/>
      <c r="AM13" s="174"/>
      <c r="AN13" s="174"/>
      <c r="AO13" s="174"/>
      <c r="AP13" s="174"/>
      <c r="AQ13" s="174"/>
      <c r="AR13" s="174"/>
      <c r="AS13" s="174"/>
      <c r="AT13" s="174"/>
      <c r="AU13" s="174"/>
      <c r="AV13" s="174"/>
      <c r="AW13" s="174"/>
      <c r="AX13" s="174"/>
      <c r="AY13" s="174"/>
      <c r="AZ13" s="174"/>
      <c r="BA13" s="174"/>
      <c r="BB13" s="174"/>
      <c r="BC13" s="174"/>
      <c r="BD13" s="174"/>
      <c r="BE13" s="174"/>
      <c r="BF13" s="174"/>
      <c r="BG13" s="174"/>
      <c r="BH13" s="174"/>
      <c r="BI13" s="174"/>
      <c r="BJ13" s="174"/>
      <c r="BK13" s="174"/>
      <c r="BL13" s="174"/>
      <c r="BM13" s="174"/>
      <c r="BN13" s="174"/>
      <c r="BO13" s="174"/>
      <c r="BP13" s="174"/>
      <c r="BQ13" s="174"/>
      <c r="BR13" s="174"/>
      <c r="BS13" s="174"/>
      <c r="BT13" s="174"/>
      <c r="BU13" s="174"/>
      <c r="BV13" s="174"/>
    </row>
    <row r="14" spans="2:74" s="227" customFormat="1" ht="105" customHeight="1">
      <c r="B14" s="201"/>
      <c r="C14" s="201"/>
      <c r="D14" s="201"/>
      <c r="E14" s="212"/>
      <c r="F14" s="201"/>
      <c r="G14" s="218" t="s">
        <v>635</v>
      </c>
      <c r="H14" s="219">
        <v>0.17</v>
      </c>
      <c r="I14" s="220" t="s">
        <v>636</v>
      </c>
      <c r="J14" s="221" t="s">
        <v>637</v>
      </c>
      <c r="K14" s="222" t="s">
        <v>624</v>
      </c>
      <c r="L14" s="223"/>
      <c r="M14" s="224"/>
      <c r="N14" s="224"/>
      <c r="O14" s="220" t="s">
        <v>638</v>
      </c>
      <c r="P14" s="220" t="s">
        <v>639</v>
      </c>
      <c r="Q14" s="225">
        <v>0.03</v>
      </c>
      <c r="R14" s="224"/>
      <c r="S14" s="224"/>
      <c r="T14" s="224"/>
      <c r="U14" s="224"/>
      <c r="V14" s="224"/>
      <c r="W14" s="222" t="s">
        <v>587</v>
      </c>
      <c r="X14" s="223"/>
      <c r="Y14" s="223"/>
      <c r="Z14" s="223"/>
      <c r="AA14" s="223"/>
      <c r="AB14" s="226" t="s">
        <v>640</v>
      </c>
      <c r="AC14" s="174"/>
      <c r="AD14" s="174"/>
      <c r="AE14" s="174"/>
      <c r="AF14" s="174"/>
      <c r="AG14" s="174"/>
      <c r="AH14" s="174"/>
      <c r="AI14" s="174"/>
      <c r="AJ14" s="174"/>
      <c r="AK14" s="174"/>
      <c r="AL14" s="174"/>
      <c r="AM14" s="174"/>
      <c r="AN14" s="174"/>
      <c r="AO14" s="174"/>
      <c r="AP14" s="174"/>
      <c r="AQ14" s="174"/>
      <c r="AR14" s="174"/>
      <c r="AS14" s="174"/>
      <c r="AT14" s="174"/>
      <c r="AU14" s="174"/>
      <c r="AV14" s="174"/>
      <c r="AW14" s="174"/>
      <c r="AX14" s="174"/>
      <c r="AY14" s="174"/>
      <c r="AZ14" s="174"/>
      <c r="BA14" s="174"/>
      <c r="BB14" s="174"/>
      <c r="BC14" s="174"/>
      <c r="BD14" s="174"/>
      <c r="BE14" s="174"/>
      <c r="BF14" s="174"/>
      <c r="BG14" s="174"/>
      <c r="BH14" s="174"/>
      <c r="BI14" s="174"/>
      <c r="BJ14" s="174"/>
      <c r="BK14" s="174"/>
      <c r="BL14" s="174"/>
      <c r="BM14" s="174"/>
      <c r="BN14" s="174"/>
      <c r="BO14" s="174"/>
      <c r="BP14" s="174"/>
      <c r="BQ14" s="174"/>
      <c r="BR14" s="174"/>
      <c r="BS14" s="174"/>
      <c r="BT14" s="174"/>
      <c r="BU14" s="174"/>
      <c r="BV14" s="174"/>
    </row>
    <row r="15" spans="2:74" s="227" customFormat="1" ht="105" customHeight="1">
      <c r="B15" s="201"/>
      <c r="C15" s="201"/>
      <c r="D15" s="201"/>
      <c r="E15" s="212"/>
      <c r="F15" s="201"/>
      <c r="G15" s="228"/>
      <c r="H15" s="229"/>
      <c r="I15" s="220" t="s">
        <v>636</v>
      </c>
      <c r="J15" s="220" t="s">
        <v>637</v>
      </c>
      <c r="K15" s="222" t="s">
        <v>624</v>
      </c>
      <c r="L15" s="223"/>
      <c r="M15" s="224"/>
      <c r="N15" s="224"/>
      <c r="O15" s="220" t="s">
        <v>641</v>
      </c>
      <c r="P15" s="220" t="s">
        <v>642</v>
      </c>
      <c r="Q15" s="225">
        <v>0.03</v>
      </c>
      <c r="R15" s="224"/>
      <c r="S15" s="224"/>
      <c r="T15" s="224"/>
      <c r="U15" s="224"/>
      <c r="V15" s="224"/>
      <c r="W15" s="222" t="s">
        <v>587</v>
      </c>
      <c r="X15" s="223"/>
      <c r="Y15" s="223"/>
      <c r="Z15" s="223"/>
      <c r="AA15" s="223"/>
      <c r="AB15" s="230"/>
      <c r="AC15" s="174"/>
      <c r="AD15" s="174"/>
      <c r="AE15" s="174"/>
      <c r="AF15" s="174"/>
      <c r="AG15" s="174"/>
      <c r="AH15" s="174"/>
      <c r="AI15" s="174"/>
      <c r="AJ15" s="174"/>
      <c r="AK15" s="174"/>
      <c r="AL15" s="174"/>
      <c r="AM15" s="174"/>
      <c r="AN15" s="174"/>
      <c r="AO15" s="174"/>
      <c r="AP15" s="174"/>
      <c r="AQ15" s="174"/>
      <c r="AR15" s="174"/>
      <c r="AS15" s="174"/>
      <c r="AT15" s="174"/>
      <c r="AU15" s="174"/>
      <c r="AV15" s="174"/>
      <c r="AW15" s="174"/>
      <c r="AX15" s="174"/>
      <c r="AY15" s="174"/>
      <c r="AZ15" s="174"/>
      <c r="BA15" s="174"/>
      <c r="BB15" s="174"/>
      <c r="BC15" s="174"/>
      <c r="BD15" s="174"/>
      <c r="BE15" s="174"/>
      <c r="BF15" s="174"/>
      <c r="BG15" s="174"/>
      <c r="BH15" s="174"/>
      <c r="BI15" s="174"/>
      <c r="BJ15" s="174"/>
      <c r="BK15" s="174"/>
      <c r="BL15" s="174"/>
      <c r="BM15" s="174"/>
      <c r="BN15" s="174"/>
      <c r="BO15" s="174"/>
      <c r="BP15" s="174"/>
      <c r="BQ15" s="174"/>
      <c r="BR15" s="174"/>
      <c r="BS15" s="174"/>
      <c r="BT15" s="174"/>
      <c r="BU15" s="174"/>
      <c r="BV15" s="174"/>
    </row>
    <row r="16" spans="2:74" s="227" customFormat="1" ht="105" customHeight="1">
      <c r="B16" s="201"/>
      <c r="C16" s="201"/>
      <c r="D16" s="201"/>
      <c r="E16" s="212"/>
      <c r="F16" s="201"/>
      <c r="G16" s="228"/>
      <c r="H16" s="229"/>
      <c r="I16" s="220" t="s">
        <v>636</v>
      </c>
      <c r="J16" s="220" t="s">
        <v>637</v>
      </c>
      <c r="K16" s="222" t="s">
        <v>624</v>
      </c>
      <c r="L16" s="223"/>
      <c r="M16" s="224"/>
      <c r="N16" s="224"/>
      <c r="O16" s="231" t="s">
        <v>643</v>
      </c>
      <c r="P16" s="220" t="s">
        <v>644</v>
      </c>
      <c r="Q16" s="225">
        <v>0.03</v>
      </c>
      <c r="R16" s="224"/>
      <c r="S16" s="224"/>
      <c r="T16" s="224"/>
      <c r="U16" s="224"/>
      <c r="V16" s="224"/>
      <c r="W16" s="222" t="s">
        <v>587</v>
      </c>
      <c r="X16" s="223"/>
      <c r="Y16" s="223"/>
      <c r="Z16" s="223"/>
      <c r="AA16" s="223"/>
      <c r="AB16" s="230"/>
      <c r="AC16" s="174"/>
      <c r="AD16" s="174"/>
      <c r="AE16" s="174"/>
      <c r="AF16" s="174"/>
      <c r="AG16" s="174"/>
      <c r="AH16" s="174"/>
      <c r="AI16" s="174"/>
      <c r="AJ16" s="174"/>
      <c r="AK16" s="174"/>
      <c r="AL16" s="174"/>
      <c r="AM16" s="174"/>
      <c r="AN16" s="174"/>
      <c r="AO16" s="174"/>
      <c r="AP16" s="174"/>
      <c r="AQ16" s="174"/>
      <c r="AR16" s="174"/>
      <c r="AS16" s="174"/>
      <c r="AT16" s="174"/>
      <c r="AU16" s="174"/>
      <c r="AV16" s="174"/>
      <c r="AW16" s="174"/>
      <c r="AX16" s="174"/>
      <c r="AY16" s="174"/>
      <c r="AZ16" s="174"/>
      <c r="BA16" s="174"/>
      <c r="BB16" s="174"/>
      <c r="BC16" s="174"/>
      <c r="BD16" s="174"/>
      <c r="BE16" s="174"/>
      <c r="BF16" s="174"/>
      <c r="BG16" s="174"/>
      <c r="BH16" s="174"/>
      <c r="BI16" s="174"/>
      <c r="BJ16" s="174"/>
      <c r="BK16" s="174"/>
      <c r="BL16" s="174"/>
      <c r="BM16" s="174"/>
      <c r="BN16" s="174"/>
      <c r="BO16" s="174"/>
      <c r="BP16" s="174"/>
      <c r="BQ16" s="174"/>
      <c r="BR16" s="174"/>
      <c r="BS16" s="174"/>
      <c r="BT16" s="174"/>
      <c r="BU16" s="174"/>
      <c r="BV16" s="174"/>
    </row>
    <row r="17" spans="2:74" s="227" customFormat="1" ht="105" customHeight="1">
      <c r="B17" s="201"/>
      <c r="C17" s="201"/>
      <c r="D17" s="201"/>
      <c r="E17" s="212"/>
      <c r="F17" s="201"/>
      <c r="G17" s="228"/>
      <c r="H17" s="229"/>
      <c r="I17" s="220" t="s">
        <v>645</v>
      </c>
      <c r="J17" s="220" t="s">
        <v>637</v>
      </c>
      <c r="K17" s="222" t="s">
        <v>624</v>
      </c>
      <c r="L17" s="223"/>
      <c r="M17" s="224"/>
      <c r="N17" s="224"/>
      <c r="O17" s="231" t="s">
        <v>646</v>
      </c>
      <c r="P17" s="220" t="s">
        <v>647</v>
      </c>
      <c r="Q17" s="225">
        <v>0.03</v>
      </c>
      <c r="R17" s="224"/>
      <c r="S17" s="224"/>
      <c r="T17" s="224"/>
      <c r="U17" s="224"/>
      <c r="V17" s="224"/>
      <c r="W17" s="222" t="s">
        <v>587</v>
      </c>
      <c r="X17" s="223"/>
      <c r="Y17" s="223"/>
      <c r="Z17" s="223"/>
      <c r="AA17" s="223"/>
      <c r="AB17" s="230"/>
      <c r="AC17" s="174"/>
      <c r="AD17" s="174"/>
      <c r="AE17" s="174"/>
      <c r="AF17" s="174"/>
      <c r="AG17" s="174"/>
      <c r="AH17" s="174"/>
      <c r="AI17" s="174"/>
      <c r="AJ17" s="174"/>
      <c r="AK17" s="174"/>
      <c r="AL17" s="174"/>
      <c r="AM17" s="174"/>
      <c r="AN17" s="174"/>
      <c r="AO17" s="174"/>
      <c r="AP17" s="174"/>
      <c r="AQ17" s="174"/>
      <c r="AR17" s="174"/>
      <c r="AS17" s="174"/>
      <c r="AT17" s="174"/>
      <c r="AU17" s="174"/>
      <c r="AV17" s="174"/>
      <c r="AW17" s="174"/>
      <c r="AX17" s="174"/>
      <c r="AY17" s="174"/>
      <c r="AZ17" s="174"/>
      <c r="BA17" s="174"/>
      <c r="BB17" s="174"/>
      <c r="BC17" s="174"/>
      <c r="BD17" s="174"/>
      <c r="BE17" s="174"/>
      <c r="BF17" s="174"/>
      <c r="BG17" s="174"/>
      <c r="BH17" s="174"/>
      <c r="BI17" s="174"/>
      <c r="BJ17" s="174"/>
      <c r="BK17" s="174"/>
      <c r="BL17" s="174"/>
      <c r="BM17" s="174"/>
      <c r="BN17" s="174"/>
      <c r="BO17" s="174"/>
      <c r="BP17" s="174"/>
      <c r="BQ17" s="174"/>
      <c r="BR17" s="174"/>
      <c r="BS17" s="174"/>
      <c r="BT17" s="174"/>
      <c r="BU17" s="174"/>
      <c r="BV17" s="174"/>
    </row>
    <row r="18" spans="2:74" s="227" customFormat="1" ht="105" customHeight="1">
      <c r="B18" s="201"/>
      <c r="C18" s="201"/>
      <c r="D18" s="201"/>
      <c r="E18" s="212"/>
      <c r="F18" s="201"/>
      <c r="G18" s="228"/>
      <c r="H18" s="229"/>
      <c r="I18" s="220" t="s">
        <v>648</v>
      </c>
      <c r="J18" s="222" t="s">
        <v>604</v>
      </c>
      <c r="K18" s="222" t="s">
        <v>604</v>
      </c>
      <c r="L18" s="223"/>
      <c r="M18" s="224"/>
      <c r="N18" s="224"/>
      <c r="O18" s="231" t="s">
        <v>649</v>
      </c>
      <c r="P18" s="220" t="s">
        <v>650</v>
      </c>
      <c r="Q18" s="232">
        <v>2.5000000000000001E-2</v>
      </c>
      <c r="R18" s="224"/>
      <c r="S18" s="224"/>
      <c r="T18" s="224"/>
      <c r="U18" s="224"/>
      <c r="V18" s="224"/>
      <c r="W18" s="222" t="s">
        <v>587</v>
      </c>
      <c r="X18" s="223"/>
      <c r="Y18" s="223"/>
      <c r="Z18" s="223"/>
      <c r="AA18" s="223"/>
      <c r="AB18" s="230"/>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4"/>
      <c r="BA18" s="174"/>
      <c r="BB18" s="174"/>
      <c r="BC18" s="174"/>
      <c r="BD18" s="174"/>
      <c r="BE18" s="174"/>
      <c r="BF18" s="174"/>
      <c r="BG18" s="174"/>
      <c r="BH18" s="174"/>
      <c r="BI18" s="174"/>
      <c r="BJ18" s="174"/>
      <c r="BK18" s="174"/>
      <c r="BL18" s="174"/>
      <c r="BM18" s="174"/>
      <c r="BN18" s="174"/>
      <c r="BO18" s="174"/>
      <c r="BP18" s="174"/>
      <c r="BQ18" s="174"/>
      <c r="BR18" s="174"/>
      <c r="BS18" s="174"/>
      <c r="BT18" s="174"/>
      <c r="BU18" s="174"/>
      <c r="BV18" s="174"/>
    </row>
    <row r="19" spans="2:74" s="227" customFormat="1" ht="137.25" customHeight="1">
      <c r="B19" s="201"/>
      <c r="C19" s="201"/>
      <c r="D19" s="201"/>
      <c r="E19" s="212"/>
      <c r="F19" s="201"/>
      <c r="G19" s="228"/>
      <c r="H19" s="233"/>
      <c r="I19" s="220" t="s">
        <v>651</v>
      </c>
      <c r="J19" s="222" t="s">
        <v>604</v>
      </c>
      <c r="K19" s="222" t="s">
        <v>604</v>
      </c>
      <c r="L19" s="223"/>
      <c r="M19" s="224"/>
      <c r="N19" s="224"/>
      <c r="O19" s="220" t="s">
        <v>652</v>
      </c>
      <c r="P19" s="220" t="s">
        <v>653</v>
      </c>
      <c r="Q19" s="232">
        <v>2.5000000000000001E-2</v>
      </c>
      <c r="R19" s="224"/>
      <c r="S19" s="224"/>
      <c r="T19" s="224"/>
      <c r="U19" s="224"/>
      <c r="V19" s="224"/>
      <c r="W19" s="222" t="s">
        <v>587</v>
      </c>
      <c r="X19" s="223"/>
      <c r="Y19" s="223"/>
      <c r="Z19" s="223"/>
      <c r="AA19" s="223"/>
      <c r="AB19" s="23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4"/>
      <c r="BA19" s="174"/>
      <c r="BB19" s="174"/>
      <c r="BC19" s="174"/>
      <c r="BD19" s="174"/>
      <c r="BE19" s="174"/>
      <c r="BF19" s="174"/>
      <c r="BG19" s="174"/>
      <c r="BH19" s="174"/>
      <c r="BI19" s="174"/>
      <c r="BJ19" s="174"/>
      <c r="BK19" s="174"/>
      <c r="BL19" s="174"/>
      <c r="BM19" s="174"/>
      <c r="BN19" s="174"/>
      <c r="BO19" s="174"/>
      <c r="BP19" s="174"/>
      <c r="BQ19" s="174"/>
      <c r="BR19" s="174"/>
      <c r="BS19" s="174"/>
      <c r="BT19" s="174"/>
      <c r="BU19" s="174"/>
      <c r="BV19" s="174"/>
    </row>
    <row r="20" spans="2:74" s="243" customFormat="1" ht="105" customHeight="1">
      <c r="B20" s="201"/>
      <c r="C20" s="201"/>
      <c r="D20" s="201"/>
      <c r="E20" s="212"/>
      <c r="F20" s="201"/>
      <c r="G20" s="235" t="s">
        <v>654</v>
      </c>
      <c r="H20" s="236">
        <v>0.17</v>
      </c>
      <c r="I20" s="237" t="s">
        <v>604</v>
      </c>
      <c r="J20" s="237" t="s">
        <v>604</v>
      </c>
      <c r="K20" s="237" t="s">
        <v>604</v>
      </c>
      <c r="L20" s="238"/>
      <c r="M20" s="239"/>
      <c r="N20" s="239"/>
      <c r="O20" s="240" t="s">
        <v>655</v>
      </c>
      <c r="P20" s="240" t="s">
        <v>656</v>
      </c>
      <c r="Q20" s="241">
        <v>2.5000000000000001E-2</v>
      </c>
      <c r="R20" s="239"/>
      <c r="S20" s="239"/>
      <c r="T20" s="239"/>
      <c r="U20" s="239"/>
      <c r="V20" s="239"/>
      <c r="W20" s="237" t="s">
        <v>587</v>
      </c>
      <c r="X20" s="238"/>
      <c r="Y20" s="238"/>
      <c r="Z20" s="238"/>
      <c r="AA20" s="238"/>
      <c r="AB20" s="242" t="s">
        <v>657</v>
      </c>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4"/>
      <c r="BA20" s="174"/>
      <c r="BB20" s="174"/>
      <c r="BC20" s="174"/>
      <c r="BD20" s="174"/>
      <c r="BE20" s="174"/>
      <c r="BF20" s="174"/>
      <c r="BG20" s="174"/>
      <c r="BH20" s="174"/>
      <c r="BI20" s="174"/>
      <c r="BJ20" s="174"/>
      <c r="BK20" s="174"/>
      <c r="BL20" s="174"/>
      <c r="BM20" s="174"/>
      <c r="BN20" s="174"/>
      <c r="BO20" s="174"/>
      <c r="BP20" s="174"/>
      <c r="BQ20" s="174"/>
      <c r="BR20" s="174"/>
      <c r="BS20" s="174"/>
      <c r="BT20" s="174"/>
      <c r="BU20" s="174"/>
      <c r="BV20" s="174"/>
    </row>
    <row r="21" spans="2:74" s="243" customFormat="1" ht="53.25" customHeight="1">
      <c r="B21" s="201"/>
      <c r="C21" s="201"/>
      <c r="D21" s="201"/>
      <c r="E21" s="212"/>
      <c r="F21" s="201"/>
      <c r="G21" s="244"/>
      <c r="H21" s="245"/>
      <c r="I21" s="237" t="s">
        <v>604</v>
      </c>
      <c r="J21" s="237" t="s">
        <v>604</v>
      </c>
      <c r="K21" s="237" t="s">
        <v>604</v>
      </c>
      <c r="L21" s="238"/>
      <c r="M21" s="239"/>
      <c r="N21" s="239"/>
      <c r="O21" s="240" t="s">
        <v>658</v>
      </c>
      <c r="P21" s="240" t="s">
        <v>659</v>
      </c>
      <c r="Q21" s="246">
        <v>0.04</v>
      </c>
      <c r="R21" s="239"/>
      <c r="S21" s="239"/>
      <c r="T21" s="239"/>
      <c r="U21" s="239"/>
      <c r="V21" s="239"/>
      <c r="W21" s="237" t="s">
        <v>587</v>
      </c>
      <c r="X21" s="238"/>
      <c r="Y21" s="238"/>
      <c r="Z21" s="238"/>
      <c r="AA21" s="238"/>
      <c r="AB21" s="247"/>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4"/>
      <c r="BA21" s="174"/>
      <c r="BB21" s="174"/>
      <c r="BC21" s="174"/>
      <c r="BD21" s="174"/>
      <c r="BE21" s="174"/>
      <c r="BF21" s="174"/>
      <c r="BG21" s="174"/>
      <c r="BH21" s="174"/>
      <c r="BI21" s="174"/>
      <c r="BJ21" s="174"/>
      <c r="BK21" s="174"/>
      <c r="BL21" s="174"/>
      <c r="BM21" s="174"/>
      <c r="BN21" s="174"/>
      <c r="BO21" s="174"/>
      <c r="BP21" s="174"/>
      <c r="BQ21" s="174"/>
      <c r="BR21" s="174"/>
      <c r="BS21" s="174"/>
      <c r="BT21" s="174"/>
      <c r="BU21" s="174"/>
      <c r="BV21" s="174"/>
    </row>
    <row r="22" spans="2:74" s="243" customFormat="1" ht="80.25" customHeight="1">
      <c r="B22" s="201"/>
      <c r="C22" s="201"/>
      <c r="D22" s="201"/>
      <c r="E22" s="212"/>
      <c r="F22" s="201"/>
      <c r="G22" s="244"/>
      <c r="H22" s="245"/>
      <c r="I22" s="237" t="s">
        <v>660</v>
      </c>
      <c r="J22" s="240" t="s">
        <v>661</v>
      </c>
      <c r="K22" s="237" t="s">
        <v>624</v>
      </c>
      <c r="L22" s="238"/>
      <c r="M22" s="239"/>
      <c r="N22" s="239"/>
      <c r="O22" s="240" t="s">
        <v>662</v>
      </c>
      <c r="P22" s="240" t="s">
        <v>663</v>
      </c>
      <c r="Q22" s="246">
        <v>0.04</v>
      </c>
      <c r="R22" s="239"/>
      <c r="S22" s="239"/>
      <c r="T22" s="239"/>
      <c r="U22" s="239"/>
      <c r="V22" s="239"/>
      <c r="W22" s="237" t="s">
        <v>587</v>
      </c>
      <c r="X22" s="238"/>
      <c r="Y22" s="238"/>
      <c r="Z22" s="238"/>
      <c r="AA22" s="238"/>
      <c r="AB22" s="247"/>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4"/>
      <c r="BA22" s="174"/>
      <c r="BB22" s="174"/>
      <c r="BC22" s="174"/>
      <c r="BD22" s="174"/>
      <c r="BE22" s="174"/>
      <c r="BF22" s="174"/>
      <c r="BG22" s="174"/>
      <c r="BH22" s="174"/>
      <c r="BI22" s="174"/>
      <c r="BJ22" s="174"/>
      <c r="BK22" s="174"/>
      <c r="BL22" s="174"/>
      <c r="BM22" s="174"/>
      <c r="BN22" s="174"/>
      <c r="BO22" s="174"/>
      <c r="BP22" s="174"/>
      <c r="BQ22" s="174"/>
      <c r="BR22" s="174"/>
      <c r="BS22" s="174"/>
      <c r="BT22" s="174"/>
      <c r="BU22" s="174"/>
      <c r="BV22" s="174"/>
    </row>
    <row r="23" spans="2:74" s="243" customFormat="1" ht="78" customHeight="1">
      <c r="B23" s="201"/>
      <c r="C23" s="201"/>
      <c r="D23" s="201"/>
      <c r="E23" s="212"/>
      <c r="F23" s="201"/>
      <c r="G23" s="244"/>
      <c r="H23" s="245"/>
      <c r="I23" s="237" t="s">
        <v>604</v>
      </c>
      <c r="J23" s="237" t="s">
        <v>604</v>
      </c>
      <c r="K23" s="237" t="s">
        <v>604</v>
      </c>
      <c r="L23" s="238"/>
      <c r="M23" s="239"/>
      <c r="N23" s="239"/>
      <c r="O23" s="240" t="s">
        <v>664</v>
      </c>
      <c r="P23" s="240" t="s">
        <v>665</v>
      </c>
      <c r="Q23" s="246">
        <v>0.03</v>
      </c>
      <c r="R23" s="239"/>
      <c r="S23" s="239"/>
      <c r="T23" s="239"/>
      <c r="U23" s="239"/>
      <c r="V23" s="239"/>
      <c r="W23" s="237" t="s">
        <v>587</v>
      </c>
      <c r="X23" s="238"/>
      <c r="Y23" s="238"/>
      <c r="Z23" s="238"/>
      <c r="AA23" s="238"/>
      <c r="AB23" s="247"/>
      <c r="AC23" s="174"/>
      <c r="AD23" s="174"/>
      <c r="AE23" s="174"/>
      <c r="AF23" s="174"/>
      <c r="AG23" s="174"/>
      <c r="AH23" s="174"/>
      <c r="AI23" s="174"/>
      <c r="AJ23" s="174"/>
      <c r="AK23" s="174"/>
      <c r="AL23" s="174"/>
      <c r="AM23" s="174"/>
      <c r="AN23" s="174"/>
      <c r="AO23" s="174"/>
      <c r="AP23" s="174"/>
      <c r="AQ23" s="174"/>
      <c r="AR23" s="174"/>
      <c r="AS23" s="174"/>
      <c r="AT23" s="174"/>
      <c r="AU23" s="174"/>
      <c r="AV23" s="174"/>
      <c r="AW23" s="174"/>
      <c r="AX23" s="174"/>
      <c r="AY23" s="174"/>
      <c r="AZ23" s="174"/>
      <c r="BA23" s="174"/>
      <c r="BB23" s="174"/>
      <c r="BC23" s="174"/>
      <c r="BD23" s="174"/>
      <c r="BE23" s="174"/>
      <c r="BF23" s="174"/>
      <c r="BG23" s="174"/>
      <c r="BH23" s="174"/>
      <c r="BI23" s="174"/>
      <c r="BJ23" s="174"/>
      <c r="BK23" s="174"/>
      <c r="BL23" s="174"/>
      <c r="BM23" s="174"/>
      <c r="BN23" s="174"/>
      <c r="BO23" s="174"/>
      <c r="BP23" s="174"/>
      <c r="BQ23" s="174"/>
      <c r="BR23" s="174"/>
      <c r="BS23" s="174"/>
      <c r="BT23" s="174"/>
      <c r="BU23" s="174"/>
      <c r="BV23" s="174"/>
    </row>
    <row r="24" spans="2:74" s="243" customFormat="1" ht="96.75" customHeight="1">
      <c r="B24" s="201"/>
      <c r="C24" s="201"/>
      <c r="D24" s="201"/>
      <c r="E24" s="212"/>
      <c r="F24" s="201"/>
      <c r="G24" s="244"/>
      <c r="H24" s="248"/>
      <c r="I24" s="237" t="s">
        <v>604</v>
      </c>
      <c r="J24" s="237" t="s">
        <v>604</v>
      </c>
      <c r="K24" s="237" t="s">
        <v>604</v>
      </c>
      <c r="L24" s="238"/>
      <c r="M24" s="239"/>
      <c r="N24" s="239"/>
      <c r="O24" s="240" t="s">
        <v>666</v>
      </c>
      <c r="P24" s="240" t="s">
        <v>667</v>
      </c>
      <c r="Q24" s="249">
        <v>3.5000000000000003E-2</v>
      </c>
      <c r="R24" s="239"/>
      <c r="S24" s="239"/>
      <c r="T24" s="239"/>
      <c r="U24" s="239"/>
      <c r="V24" s="239"/>
      <c r="W24" s="237" t="s">
        <v>587</v>
      </c>
      <c r="X24" s="238"/>
      <c r="Y24" s="238"/>
      <c r="Z24" s="238"/>
      <c r="AA24" s="238"/>
      <c r="AB24" s="250"/>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c r="AY24" s="174"/>
      <c r="AZ24" s="174"/>
      <c r="BA24" s="174"/>
      <c r="BB24" s="174"/>
      <c r="BC24" s="174"/>
      <c r="BD24" s="174"/>
      <c r="BE24" s="174"/>
      <c r="BF24" s="174"/>
      <c r="BG24" s="174"/>
      <c r="BH24" s="174"/>
      <c r="BI24" s="174"/>
      <c r="BJ24" s="174"/>
      <c r="BK24" s="174"/>
      <c r="BL24" s="174"/>
      <c r="BM24" s="174"/>
      <c r="BN24" s="174"/>
      <c r="BO24" s="174"/>
      <c r="BP24" s="174"/>
      <c r="BQ24" s="174"/>
      <c r="BR24" s="174"/>
      <c r="BS24" s="174"/>
      <c r="BT24" s="174"/>
      <c r="BU24" s="174"/>
      <c r="BV24" s="174"/>
    </row>
    <row r="25" spans="2:74" s="259" customFormat="1" ht="147.75" customHeight="1">
      <c r="B25" s="201"/>
      <c r="C25" s="201"/>
      <c r="D25" s="201"/>
      <c r="E25" s="212"/>
      <c r="F25" s="201"/>
      <c r="G25" s="251" t="s">
        <v>668</v>
      </c>
      <c r="H25" s="252">
        <v>0.17</v>
      </c>
      <c r="I25" s="253" t="s">
        <v>669</v>
      </c>
      <c r="J25" s="254" t="s">
        <v>670</v>
      </c>
      <c r="K25" s="255" t="s">
        <v>624</v>
      </c>
      <c r="L25" s="256"/>
      <c r="M25" s="257"/>
      <c r="N25" s="257"/>
      <c r="O25" s="254" t="s">
        <v>671</v>
      </c>
      <c r="P25" s="254" t="s">
        <v>672</v>
      </c>
      <c r="Q25" s="258">
        <v>0.17</v>
      </c>
      <c r="R25" s="257"/>
      <c r="S25" s="257"/>
      <c r="T25" s="257"/>
      <c r="U25" s="257"/>
      <c r="V25" s="257"/>
      <c r="W25" s="255" t="s">
        <v>587</v>
      </c>
      <c r="X25" s="256"/>
      <c r="Y25" s="256"/>
      <c r="Z25" s="256"/>
      <c r="AA25" s="256"/>
      <c r="AB25" s="254" t="s">
        <v>673</v>
      </c>
      <c r="AC25" s="174"/>
      <c r="AD25" s="174"/>
      <c r="AE25" s="174"/>
      <c r="AF25" s="174"/>
      <c r="AG25" s="174"/>
      <c r="AH25" s="174"/>
      <c r="AI25" s="174"/>
      <c r="AJ25" s="174"/>
      <c r="AK25" s="174"/>
      <c r="AL25" s="174"/>
      <c r="AM25" s="174"/>
      <c r="AN25" s="174"/>
      <c r="AO25" s="174"/>
      <c r="AP25" s="174"/>
      <c r="AQ25" s="174"/>
      <c r="AR25" s="174"/>
      <c r="AS25" s="174"/>
      <c r="AT25" s="174"/>
      <c r="AU25" s="174"/>
      <c r="AV25" s="174"/>
      <c r="AW25" s="174"/>
      <c r="AX25" s="174"/>
      <c r="AY25" s="174"/>
      <c r="AZ25" s="174"/>
      <c r="BA25" s="174"/>
      <c r="BB25" s="174"/>
      <c r="BC25" s="174"/>
      <c r="BD25" s="174"/>
      <c r="BE25" s="174"/>
      <c r="BF25" s="174"/>
      <c r="BG25" s="174"/>
      <c r="BH25" s="174"/>
      <c r="BI25" s="174"/>
      <c r="BJ25" s="174"/>
      <c r="BK25" s="174"/>
      <c r="BL25" s="174"/>
      <c r="BM25" s="174"/>
      <c r="BN25" s="174"/>
      <c r="BO25" s="174"/>
      <c r="BP25" s="174"/>
      <c r="BQ25" s="174"/>
      <c r="BR25" s="174"/>
      <c r="BS25" s="174"/>
      <c r="BT25" s="174"/>
      <c r="BU25" s="174"/>
      <c r="BV25" s="174"/>
    </row>
    <row r="26" spans="2:74" s="268" customFormat="1" ht="51" customHeight="1">
      <c r="B26" s="201"/>
      <c r="C26" s="201"/>
      <c r="D26" s="201"/>
      <c r="E26" s="212"/>
      <c r="F26" s="201"/>
      <c r="G26" s="260" t="s">
        <v>674</v>
      </c>
      <c r="H26" s="261">
        <v>0.17</v>
      </c>
      <c r="I26" s="262" t="s">
        <v>675</v>
      </c>
      <c r="J26" s="263" t="s">
        <v>604</v>
      </c>
      <c r="K26" s="263" t="s">
        <v>604</v>
      </c>
      <c r="L26" s="264"/>
      <c r="M26" s="265"/>
      <c r="N26" s="265"/>
      <c r="O26" s="262" t="s">
        <v>676</v>
      </c>
      <c r="P26" s="262" t="s">
        <v>677</v>
      </c>
      <c r="Q26" s="266">
        <v>0.06</v>
      </c>
      <c r="R26" s="265"/>
      <c r="S26" s="265"/>
      <c r="T26" s="265"/>
      <c r="U26" s="265"/>
      <c r="V26" s="265"/>
      <c r="W26" s="263" t="s">
        <v>587</v>
      </c>
      <c r="X26" s="264"/>
      <c r="Y26" s="264"/>
      <c r="Z26" s="264"/>
      <c r="AA26" s="264"/>
      <c r="AB26" s="267" t="s">
        <v>678</v>
      </c>
      <c r="AC26" s="174"/>
      <c r="AD26" s="174"/>
      <c r="AE26" s="174"/>
      <c r="AF26" s="174"/>
      <c r="AG26" s="174"/>
      <c r="AH26" s="174"/>
      <c r="AI26" s="174"/>
      <c r="AJ26" s="174"/>
      <c r="AK26" s="174"/>
      <c r="AL26" s="174"/>
      <c r="AM26" s="174"/>
      <c r="AN26" s="174"/>
      <c r="AO26" s="174"/>
      <c r="AP26" s="174"/>
      <c r="AQ26" s="174"/>
      <c r="AR26" s="174"/>
      <c r="AS26" s="174"/>
      <c r="AT26" s="174"/>
      <c r="AU26" s="174"/>
      <c r="AV26" s="174"/>
      <c r="AW26" s="174"/>
      <c r="AX26" s="174"/>
      <c r="AY26" s="174"/>
      <c r="AZ26" s="174"/>
      <c r="BA26" s="174"/>
      <c r="BB26" s="174"/>
      <c r="BC26" s="174"/>
      <c r="BD26" s="174"/>
      <c r="BE26" s="174"/>
      <c r="BF26" s="174"/>
      <c r="BG26" s="174"/>
      <c r="BH26" s="174"/>
      <c r="BI26" s="174"/>
      <c r="BJ26" s="174"/>
      <c r="BK26" s="174"/>
      <c r="BL26" s="174"/>
      <c r="BM26" s="174"/>
      <c r="BN26" s="174"/>
      <c r="BO26" s="174"/>
      <c r="BP26" s="174"/>
      <c r="BQ26" s="174"/>
      <c r="BR26" s="174"/>
      <c r="BS26" s="174"/>
      <c r="BT26" s="174"/>
      <c r="BU26" s="174"/>
      <c r="BV26" s="174"/>
    </row>
    <row r="27" spans="2:74" s="268" customFormat="1" ht="77.25" customHeight="1">
      <c r="B27" s="201"/>
      <c r="C27" s="201"/>
      <c r="D27" s="201"/>
      <c r="E27" s="212"/>
      <c r="F27" s="201"/>
      <c r="G27" s="269"/>
      <c r="H27" s="270"/>
      <c r="I27" s="262" t="s">
        <v>679</v>
      </c>
      <c r="J27" s="263" t="s">
        <v>604</v>
      </c>
      <c r="K27" s="263" t="s">
        <v>604</v>
      </c>
      <c r="L27" s="264"/>
      <c r="M27" s="265"/>
      <c r="N27" s="265"/>
      <c r="O27" s="262" t="s">
        <v>680</v>
      </c>
      <c r="P27" s="262" t="s">
        <v>681</v>
      </c>
      <c r="Q27" s="266">
        <v>0.06</v>
      </c>
      <c r="R27" s="265"/>
      <c r="S27" s="265"/>
      <c r="T27" s="265"/>
      <c r="U27" s="265"/>
      <c r="V27" s="265"/>
      <c r="W27" s="263" t="s">
        <v>587</v>
      </c>
      <c r="X27" s="264"/>
      <c r="Y27" s="264"/>
      <c r="Z27" s="264"/>
      <c r="AA27" s="264"/>
      <c r="AB27" s="271"/>
      <c r="AC27" s="174"/>
      <c r="AD27" s="174"/>
      <c r="AE27" s="174"/>
      <c r="AF27" s="174"/>
      <c r="AG27" s="174"/>
      <c r="AH27" s="174"/>
      <c r="AI27" s="174"/>
      <c r="AJ27" s="174"/>
      <c r="AK27" s="174"/>
      <c r="AL27" s="174"/>
      <c r="AM27" s="174"/>
      <c r="AN27" s="174"/>
      <c r="AO27" s="174"/>
      <c r="AP27" s="174"/>
      <c r="AQ27" s="174"/>
      <c r="AR27" s="174"/>
      <c r="AS27" s="174"/>
      <c r="AT27" s="174"/>
      <c r="AU27" s="174"/>
      <c r="AV27" s="174"/>
      <c r="AW27" s="174"/>
      <c r="AX27" s="174"/>
      <c r="AY27" s="174"/>
      <c r="AZ27" s="174"/>
      <c r="BA27" s="174"/>
      <c r="BB27" s="174"/>
      <c r="BC27" s="174"/>
      <c r="BD27" s="174"/>
      <c r="BE27" s="174"/>
      <c r="BF27" s="174"/>
      <c r="BG27" s="174"/>
      <c r="BH27" s="174"/>
      <c r="BI27" s="174"/>
      <c r="BJ27" s="174"/>
      <c r="BK27" s="174"/>
      <c r="BL27" s="174"/>
      <c r="BM27" s="174"/>
      <c r="BN27" s="174"/>
      <c r="BO27" s="174"/>
      <c r="BP27" s="174"/>
      <c r="BQ27" s="174"/>
      <c r="BR27" s="174"/>
      <c r="BS27" s="174"/>
      <c r="BT27" s="174"/>
      <c r="BU27" s="174"/>
      <c r="BV27" s="174"/>
    </row>
    <row r="28" spans="2:74" s="268" customFormat="1" ht="81" customHeight="1">
      <c r="B28" s="201"/>
      <c r="C28" s="201"/>
      <c r="D28" s="201"/>
      <c r="E28" s="212"/>
      <c r="F28" s="201"/>
      <c r="G28" s="269"/>
      <c r="H28" s="272"/>
      <c r="I28" s="263" t="s">
        <v>682</v>
      </c>
      <c r="J28" s="263" t="s">
        <v>604</v>
      </c>
      <c r="K28" s="263" t="s">
        <v>604</v>
      </c>
      <c r="L28" s="264"/>
      <c r="M28" s="265"/>
      <c r="N28" s="265"/>
      <c r="O28" s="262" t="s">
        <v>683</v>
      </c>
      <c r="P28" s="262" t="s">
        <v>684</v>
      </c>
      <c r="Q28" s="266">
        <v>0.05</v>
      </c>
      <c r="R28" s="265"/>
      <c r="S28" s="265"/>
      <c r="T28" s="265"/>
      <c r="U28" s="265"/>
      <c r="V28" s="265"/>
      <c r="W28" s="263" t="s">
        <v>587</v>
      </c>
      <c r="X28" s="264"/>
      <c r="Y28" s="264"/>
      <c r="Z28" s="264"/>
      <c r="AA28" s="264"/>
      <c r="AB28" s="273"/>
      <c r="AC28" s="174"/>
      <c r="AD28" s="174"/>
      <c r="AE28" s="174"/>
      <c r="AF28" s="174"/>
      <c r="AG28" s="174"/>
      <c r="AH28" s="174"/>
      <c r="AI28" s="174"/>
      <c r="AJ28" s="174"/>
      <c r="AK28" s="174"/>
      <c r="AL28" s="174"/>
      <c r="AM28" s="174"/>
      <c r="AN28" s="174"/>
      <c r="AO28" s="174"/>
      <c r="AP28" s="174"/>
      <c r="AQ28" s="174"/>
      <c r="AR28" s="174"/>
      <c r="AS28" s="174"/>
      <c r="AT28" s="174"/>
      <c r="AU28" s="174"/>
      <c r="AV28" s="174"/>
      <c r="AW28" s="174"/>
      <c r="AX28" s="174"/>
      <c r="AY28" s="174"/>
      <c r="AZ28" s="174"/>
      <c r="BA28" s="174"/>
      <c r="BB28" s="174"/>
      <c r="BC28" s="174"/>
      <c r="BD28" s="174"/>
      <c r="BE28" s="174"/>
      <c r="BF28" s="174"/>
      <c r="BG28" s="174"/>
      <c r="BH28" s="174"/>
      <c r="BI28" s="174"/>
      <c r="BJ28" s="174"/>
      <c r="BK28" s="174"/>
      <c r="BL28" s="174"/>
      <c r="BM28" s="174"/>
      <c r="BN28" s="174"/>
      <c r="BO28" s="174"/>
      <c r="BP28" s="174"/>
      <c r="BQ28" s="174"/>
      <c r="BR28" s="174"/>
      <c r="BS28" s="174"/>
      <c r="BT28" s="174"/>
      <c r="BU28" s="174"/>
      <c r="BV28" s="174"/>
    </row>
    <row r="29" spans="2:74" s="283" customFormat="1" ht="205.5" customHeight="1">
      <c r="B29" s="201"/>
      <c r="C29" s="201"/>
      <c r="D29" s="201"/>
      <c r="E29" s="212"/>
      <c r="F29" s="201"/>
      <c r="G29" s="274" t="s">
        <v>685</v>
      </c>
      <c r="H29" s="275">
        <v>0.17</v>
      </c>
      <c r="I29" s="276" t="s">
        <v>686</v>
      </c>
      <c r="J29" s="277" t="s">
        <v>687</v>
      </c>
      <c r="K29" s="278" t="s">
        <v>624</v>
      </c>
      <c r="L29" s="279"/>
      <c r="M29" s="280"/>
      <c r="N29" s="280"/>
      <c r="O29" s="276" t="s">
        <v>688</v>
      </c>
      <c r="P29" s="277" t="s">
        <v>689</v>
      </c>
      <c r="Q29" s="281">
        <v>0.1</v>
      </c>
      <c r="R29" s="280"/>
      <c r="S29" s="280"/>
      <c r="T29" s="280"/>
      <c r="U29" s="280"/>
      <c r="V29" s="280"/>
      <c r="W29" s="278" t="s">
        <v>587</v>
      </c>
      <c r="X29" s="279"/>
      <c r="Y29" s="279"/>
      <c r="Z29" s="279"/>
      <c r="AA29" s="279"/>
      <c r="AB29" s="282" t="s">
        <v>690</v>
      </c>
      <c r="AC29" s="174"/>
      <c r="AD29" s="174"/>
      <c r="AE29" s="174"/>
      <c r="AF29" s="174"/>
      <c r="AG29" s="174"/>
      <c r="AH29" s="174"/>
      <c r="AI29" s="174"/>
      <c r="AJ29" s="174"/>
      <c r="AK29" s="174"/>
      <c r="AL29" s="174"/>
      <c r="AM29" s="174"/>
      <c r="AN29" s="174"/>
      <c r="AO29" s="174"/>
      <c r="AP29" s="174"/>
      <c r="AQ29" s="174"/>
      <c r="AR29" s="174"/>
      <c r="AS29" s="174"/>
      <c r="AT29" s="174"/>
      <c r="AU29" s="174"/>
      <c r="AV29" s="174"/>
      <c r="AW29" s="174"/>
      <c r="AX29" s="174"/>
      <c r="AY29" s="174"/>
      <c r="AZ29" s="174"/>
      <c r="BA29" s="174"/>
      <c r="BB29" s="174"/>
      <c r="BC29" s="174"/>
      <c r="BD29" s="174"/>
      <c r="BE29" s="174"/>
      <c r="BF29" s="174"/>
      <c r="BG29" s="174"/>
      <c r="BH29" s="174"/>
      <c r="BI29" s="174"/>
      <c r="BJ29" s="174"/>
      <c r="BK29" s="174"/>
      <c r="BL29" s="174"/>
      <c r="BM29" s="174"/>
      <c r="BN29" s="174"/>
      <c r="BO29" s="174"/>
      <c r="BP29" s="174"/>
      <c r="BQ29" s="174"/>
      <c r="BR29" s="174"/>
      <c r="BS29" s="174"/>
      <c r="BT29" s="174"/>
      <c r="BU29" s="174"/>
      <c r="BV29" s="174"/>
    </row>
    <row r="30" spans="2:74" s="283" customFormat="1" ht="117" customHeight="1">
      <c r="B30" s="201"/>
      <c r="C30" s="201"/>
      <c r="D30" s="201"/>
      <c r="E30" s="212"/>
      <c r="F30" s="201"/>
      <c r="G30" s="284"/>
      <c r="H30" s="285"/>
      <c r="I30" s="286" t="s">
        <v>691</v>
      </c>
      <c r="J30" s="287" t="s">
        <v>692</v>
      </c>
      <c r="K30" s="286" t="s">
        <v>624</v>
      </c>
      <c r="L30" s="288"/>
      <c r="M30" s="289"/>
      <c r="N30" s="289"/>
      <c r="O30" s="290" t="s">
        <v>693</v>
      </c>
      <c r="P30" s="290" t="s">
        <v>694</v>
      </c>
      <c r="Q30" s="291">
        <v>7.0000000000000007E-2</v>
      </c>
      <c r="R30" s="289"/>
      <c r="S30" s="289"/>
      <c r="T30" s="289"/>
      <c r="U30" s="289"/>
      <c r="V30" s="289"/>
      <c r="W30" s="286" t="s">
        <v>587</v>
      </c>
      <c r="X30" s="288"/>
      <c r="Y30" s="288"/>
      <c r="Z30" s="288"/>
      <c r="AA30" s="288"/>
      <c r="AB30" s="292"/>
      <c r="AC30" s="174"/>
      <c r="AD30" s="174"/>
      <c r="AE30" s="174"/>
      <c r="AF30" s="174"/>
      <c r="AG30" s="174"/>
      <c r="AH30" s="174"/>
      <c r="AI30" s="174"/>
      <c r="AJ30" s="174"/>
      <c r="AK30" s="174"/>
      <c r="AL30" s="174"/>
      <c r="AM30" s="174"/>
      <c r="AN30" s="174"/>
      <c r="AO30" s="174"/>
      <c r="AP30" s="174"/>
      <c r="AQ30" s="174"/>
      <c r="AR30" s="174"/>
      <c r="AS30" s="174"/>
      <c r="AT30" s="174"/>
      <c r="AU30" s="174"/>
      <c r="AV30" s="174"/>
      <c r="AW30" s="174"/>
      <c r="AX30" s="174"/>
      <c r="AY30" s="174"/>
      <c r="AZ30" s="174"/>
      <c r="BA30" s="174"/>
      <c r="BB30" s="174"/>
      <c r="BC30" s="174"/>
      <c r="BD30" s="174"/>
      <c r="BE30" s="174"/>
      <c r="BF30" s="174"/>
      <c r="BG30" s="174"/>
      <c r="BH30" s="174"/>
      <c r="BI30" s="174"/>
      <c r="BJ30" s="174"/>
      <c r="BK30" s="174"/>
      <c r="BL30" s="174"/>
      <c r="BM30" s="174"/>
      <c r="BN30" s="174"/>
      <c r="BO30" s="174"/>
      <c r="BP30" s="174"/>
      <c r="BQ30" s="174"/>
      <c r="BR30" s="174"/>
      <c r="BS30" s="174"/>
      <c r="BT30" s="174"/>
      <c r="BU30" s="174"/>
      <c r="BV30" s="174"/>
    </row>
    <row r="31" spans="2:74" s="268" customFormat="1" ht="69.75" customHeight="1">
      <c r="B31" s="201"/>
      <c r="C31" s="201"/>
      <c r="D31" s="201"/>
      <c r="E31" s="293"/>
      <c r="F31" s="201"/>
      <c r="G31" s="294" t="s">
        <v>695</v>
      </c>
      <c r="H31" s="295">
        <v>0.05</v>
      </c>
      <c r="I31" s="294" t="s">
        <v>696</v>
      </c>
      <c r="J31" s="296"/>
      <c r="K31" s="297"/>
      <c r="L31" s="298"/>
      <c r="M31" s="299"/>
      <c r="N31" s="299"/>
      <c r="O31" s="294" t="s">
        <v>697</v>
      </c>
      <c r="P31" s="294" t="s">
        <v>697</v>
      </c>
      <c r="Q31" s="300">
        <v>0.05</v>
      </c>
      <c r="R31" s="299"/>
      <c r="S31" s="299"/>
      <c r="T31" s="299"/>
      <c r="U31" s="299"/>
      <c r="V31" s="299"/>
      <c r="W31" s="299" t="s">
        <v>587</v>
      </c>
      <c r="X31" s="298"/>
      <c r="Y31" s="298"/>
      <c r="Z31" s="298"/>
      <c r="AA31" s="298"/>
      <c r="AB31" s="297" t="s">
        <v>698</v>
      </c>
      <c r="AC31" s="174"/>
      <c r="AD31" s="174"/>
      <c r="AE31" s="174"/>
      <c r="AF31" s="174"/>
      <c r="AG31" s="174"/>
      <c r="AH31" s="174"/>
      <c r="AI31" s="174"/>
      <c r="AJ31" s="174"/>
      <c r="AK31" s="174"/>
      <c r="AL31" s="174"/>
      <c r="AM31" s="174"/>
      <c r="AN31" s="174"/>
      <c r="AO31" s="174"/>
      <c r="AP31" s="174"/>
      <c r="AQ31" s="174"/>
      <c r="AR31" s="174"/>
      <c r="AS31" s="174"/>
      <c r="AT31" s="174"/>
      <c r="AU31" s="174"/>
      <c r="AV31" s="174"/>
      <c r="AW31" s="174"/>
      <c r="AX31" s="174"/>
      <c r="AY31" s="174"/>
      <c r="AZ31" s="174"/>
      <c r="BA31" s="174"/>
      <c r="BB31" s="174"/>
      <c r="BC31" s="174"/>
      <c r="BD31" s="174"/>
      <c r="BE31" s="174"/>
      <c r="BF31" s="174"/>
      <c r="BG31" s="174"/>
      <c r="BH31" s="174"/>
      <c r="BI31" s="174"/>
      <c r="BJ31" s="174"/>
      <c r="BK31" s="174"/>
      <c r="BL31" s="174"/>
      <c r="BM31" s="174"/>
      <c r="BN31" s="174"/>
      <c r="BO31" s="174"/>
      <c r="BP31" s="174"/>
      <c r="BQ31" s="174"/>
      <c r="BR31" s="174"/>
      <c r="BS31" s="174"/>
      <c r="BT31" s="174"/>
      <c r="BU31" s="174"/>
      <c r="BV31" s="174"/>
    </row>
    <row r="32" spans="2:74" ht="15.75" customHeight="1">
      <c r="D32" s="170"/>
      <c r="E32" s="170"/>
      <c r="F32" s="170"/>
      <c r="I32" s="170"/>
      <c r="M32" s="172"/>
      <c r="N32" s="172"/>
      <c r="O32" s="173"/>
      <c r="P32" s="173"/>
      <c r="Q32" s="173"/>
      <c r="R32" s="172"/>
      <c r="S32" s="172"/>
      <c r="T32" s="172"/>
      <c r="U32" s="172"/>
      <c r="V32" s="172"/>
      <c r="W32" s="172"/>
    </row>
    <row r="33" spans="4:23" ht="15.75" customHeight="1">
      <c r="D33" s="170"/>
      <c r="E33" s="170"/>
      <c r="F33" s="170"/>
      <c r="I33" s="170"/>
      <c r="M33" s="172"/>
      <c r="N33" s="172"/>
      <c r="O33" s="173"/>
      <c r="P33" s="173"/>
      <c r="Q33" s="173"/>
      <c r="R33" s="172"/>
      <c r="S33" s="172"/>
      <c r="T33" s="172"/>
      <c r="U33" s="172"/>
      <c r="V33" s="172"/>
      <c r="W33" s="172"/>
    </row>
    <row r="34" spans="4:23" ht="15.75" customHeight="1">
      <c r="D34" s="170"/>
      <c r="E34" s="170"/>
      <c r="F34" s="170"/>
      <c r="I34" s="170"/>
      <c r="M34" s="172"/>
      <c r="N34" s="172"/>
      <c r="O34" s="173"/>
      <c r="P34" s="173"/>
      <c r="Q34" s="173"/>
      <c r="R34" s="172"/>
      <c r="S34" s="172"/>
      <c r="T34" s="172"/>
      <c r="U34" s="172"/>
      <c r="V34" s="172"/>
      <c r="W34" s="172"/>
    </row>
    <row r="35" spans="4:23" ht="15.75" customHeight="1">
      <c r="D35" s="170"/>
      <c r="E35" s="170"/>
      <c r="F35" s="170"/>
      <c r="I35" s="170"/>
      <c r="M35" s="172"/>
      <c r="N35" s="172"/>
      <c r="O35" s="173"/>
      <c r="P35" s="173"/>
      <c r="Q35" s="173"/>
      <c r="R35" s="172"/>
      <c r="S35" s="172"/>
      <c r="T35" s="172"/>
      <c r="U35" s="172"/>
      <c r="V35" s="172"/>
      <c r="W35" s="172"/>
    </row>
    <row r="36" spans="4:23" ht="15.75" customHeight="1">
      <c r="D36" s="170"/>
      <c r="E36" s="170"/>
      <c r="F36" s="170"/>
      <c r="I36" s="170"/>
      <c r="M36" s="172"/>
      <c r="N36" s="172"/>
      <c r="O36" s="173"/>
      <c r="P36" s="173"/>
      <c r="Q36" s="173"/>
      <c r="R36" s="172"/>
      <c r="S36" s="172"/>
      <c r="T36" s="172"/>
      <c r="U36" s="172"/>
      <c r="V36" s="172"/>
      <c r="W36" s="172"/>
    </row>
    <row r="37" spans="4:23" ht="15.75" customHeight="1">
      <c r="D37" s="170"/>
      <c r="E37" s="170"/>
      <c r="F37" s="170"/>
      <c r="I37" s="170"/>
      <c r="M37" s="172"/>
      <c r="N37" s="172"/>
      <c r="O37" s="173"/>
      <c r="P37" s="173"/>
      <c r="Q37" s="173"/>
      <c r="R37" s="172"/>
      <c r="S37" s="172"/>
      <c r="T37" s="172"/>
      <c r="U37" s="172"/>
      <c r="V37" s="172"/>
      <c r="W37" s="172"/>
    </row>
    <row r="38" spans="4:23" ht="15.75" customHeight="1">
      <c r="D38" s="170"/>
      <c r="E38" s="170"/>
      <c r="F38" s="170"/>
      <c r="I38" s="170"/>
      <c r="M38" s="172"/>
      <c r="N38" s="172"/>
      <c r="O38" s="173"/>
      <c r="P38" s="173"/>
      <c r="Q38" s="173"/>
      <c r="R38" s="172"/>
      <c r="S38" s="172"/>
      <c r="T38" s="172"/>
      <c r="U38" s="172"/>
      <c r="V38" s="172"/>
      <c r="W38" s="172"/>
    </row>
    <row r="39" spans="4:23" ht="15.75" customHeight="1">
      <c r="D39" s="170"/>
      <c r="E39" s="170"/>
      <c r="F39" s="170"/>
      <c r="I39" s="170"/>
      <c r="M39" s="172"/>
      <c r="N39" s="172"/>
      <c r="O39" s="173"/>
      <c r="P39" s="173"/>
      <c r="Q39" s="173"/>
      <c r="R39" s="172"/>
      <c r="S39" s="172"/>
      <c r="T39" s="172"/>
      <c r="U39" s="172"/>
      <c r="V39" s="172"/>
      <c r="W39" s="172"/>
    </row>
    <row r="40" spans="4:23" ht="15.75" customHeight="1">
      <c r="D40" s="170"/>
      <c r="E40" s="170"/>
      <c r="F40" s="170"/>
      <c r="I40" s="170"/>
      <c r="M40" s="172"/>
      <c r="N40" s="172"/>
      <c r="O40" s="173"/>
      <c r="P40" s="173"/>
      <c r="Q40" s="173"/>
      <c r="R40" s="172"/>
      <c r="S40" s="172"/>
      <c r="T40" s="172"/>
      <c r="U40" s="172"/>
      <c r="V40" s="172"/>
      <c r="W40" s="172"/>
    </row>
    <row r="41" spans="4:23" ht="15.75" customHeight="1">
      <c r="D41" s="170"/>
      <c r="E41" s="170"/>
      <c r="F41" s="170"/>
      <c r="I41" s="170"/>
      <c r="M41" s="172"/>
      <c r="N41" s="172"/>
      <c r="O41" s="173"/>
      <c r="P41" s="173"/>
      <c r="Q41" s="173"/>
      <c r="R41" s="172"/>
      <c r="S41" s="172"/>
      <c r="T41" s="172"/>
      <c r="U41" s="172"/>
      <c r="V41" s="172"/>
      <c r="W41" s="172"/>
    </row>
    <row r="42" spans="4:23" ht="15.75" customHeight="1">
      <c r="D42" s="170"/>
      <c r="E42" s="170"/>
      <c r="F42" s="170"/>
      <c r="I42" s="170"/>
      <c r="M42" s="172"/>
      <c r="N42" s="172"/>
      <c r="O42" s="173"/>
      <c r="P42" s="173"/>
      <c r="Q42" s="173"/>
      <c r="R42" s="172"/>
      <c r="S42" s="172"/>
      <c r="T42" s="172"/>
      <c r="U42" s="172"/>
      <c r="V42" s="172"/>
      <c r="W42" s="172"/>
    </row>
    <row r="43" spans="4:23" ht="15.75" customHeight="1">
      <c r="D43" s="170"/>
      <c r="E43" s="170"/>
      <c r="F43" s="170"/>
      <c r="I43" s="170"/>
      <c r="M43" s="172"/>
      <c r="N43" s="172"/>
      <c r="O43" s="173"/>
      <c r="P43" s="173"/>
      <c r="Q43" s="173"/>
      <c r="R43" s="172"/>
      <c r="S43" s="172"/>
      <c r="T43" s="172"/>
      <c r="U43" s="172"/>
      <c r="V43" s="172"/>
      <c r="W43" s="172"/>
    </row>
    <row r="44" spans="4:23" ht="15.75" customHeight="1">
      <c r="D44" s="170"/>
      <c r="E44" s="170"/>
      <c r="F44" s="170"/>
      <c r="I44" s="170"/>
      <c r="M44" s="172"/>
      <c r="N44" s="172"/>
      <c r="O44" s="173"/>
      <c r="P44" s="173"/>
      <c r="Q44" s="173"/>
      <c r="R44" s="172"/>
      <c r="S44" s="172"/>
      <c r="T44" s="172"/>
      <c r="U44" s="172"/>
      <c r="V44" s="172"/>
      <c r="W44" s="172"/>
    </row>
    <row r="45" spans="4:23" ht="15.75" customHeight="1">
      <c r="D45" s="170"/>
      <c r="E45" s="170"/>
      <c r="F45" s="170"/>
      <c r="I45" s="170"/>
      <c r="M45" s="172"/>
      <c r="N45" s="172"/>
      <c r="O45" s="173"/>
      <c r="P45" s="173"/>
      <c r="Q45" s="173"/>
      <c r="R45" s="172"/>
      <c r="S45" s="172"/>
      <c r="T45" s="172"/>
      <c r="U45" s="172"/>
      <c r="V45" s="172"/>
      <c r="W45" s="172"/>
    </row>
    <row r="46" spans="4:23" ht="15.75" customHeight="1">
      <c r="D46" s="170"/>
      <c r="E46" s="170"/>
      <c r="F46" s="170"/>
      <c r="I46" s="170"/>
      <c r="M46" s="172"/>
      <c r="N46" s="172"/>
      <c r="O46" s="173"/>
      <c r="P46" s="173"/>
      <c r="Q46" s="173"/>
      <c r="R46" s="172"/>
      <c r="S46" s="172"/>
      <c r="T46" s="172"/>
      <c r="U46" s="172"/>
      <c r="V46" s="172"/>
      <c r="W46" s="172"/>
    </row>
    <row r="47" spans="4:23" ht="15.75" customHeight="1">
      <c r="D47" s="170"/>
      <c r="E47" s="170"/>
      <c r="F47" s="170"/>
      <c r="I47" s="170"/>
      <c r="M47" s="172"/>
      <c r="N47" s="172"/>
      <c r="O47" s="173"/>
      <c r="P47" s="173"/>
      <c r="Q47" s="173"/>
      <c r="R47" s="172"/>
      <c r="S47" s="172"/>
      <c r="T47" s="172"/>
      <c r="U47" s="172"/>
      <c r="V47" s="172"/>
      <c r="W47" s="172"/>
    </row>
    <row r="48" spans="4:23" ht="15.75" customHeight="1">
      <c r="D48" s="170"/>
      <c r="E48" s="170"/>
      <c r="F48" s="170"/>
      <c r="I48" s="170"/>
      <c r="M48" s="172"/>
      <c r="N48" s="172"/>
      <c r="O48" s="173"/>
      <c r="P48" s="173"/>
      <c r="Q48" s="173"/>
      <c r="R48" s="172"/>
      <c r="S48" s="172"/>
      <c r="T48" s="172"/>
      <c r="U48" s="172"/>
      <c r="V48" s="172"/>
      <c r="W48" s="172"/>
    </row>
    <row r="49" spans="4:23" ht="15.75" customHeight="1">
      <c r="D49" s="170"/>
      <c r="E49" s="170"/>
      <c r="F49" s="170"/>
      <c r="I49" s="170"/>
      <c r="M49" s="172"/>
      <c r="N49" s="172"/>
      <c r="O49" s="173"/>
      <c r="P49" s="173"/>
      <c r="Q49" s="173"/>
      <c r="R49" s="172"/>
      <c r="S49" s="172"/>
      <c r="T49" s="172"/>
      <c r="U49" s="172"/>
      <c r="V49" s="172"/>
      <c r="W49" s="172"/>
    </row>
    <row r="50" spans="4:23" ht="15.75" customHeight="1">
      <c r="D50" s="170"/>
      <c r="E50" s="170"/>
      <c r="F50" s="170"/>
      <c r="I50" s="170"/>
      <c r="M50" s="172"/>
      <c r="N50" s="172"/>
      <c r="O50" s="173"/>
      <c r="P50" s="173"/>
      <c r="Q50" s="173"/>
      <c r="R50" s="172"/>
      <c r="S50" s="172"/>
      <c r="T50" s="172"/>
      <c r="U50" s="172"/>
      <c r="V50" s="172"/>
      <c r="W50" s="172"/>
    </row>
    <row r="51" spans="4:23" ht="15.75" customHeight="1">
      <c r="D51" s="170"/>
      <c r="E51" s="170"/>
      <c r="F51" s="170"/>
      <c r="I51" s="170"/>
      <c r="M51" s="172"/>
      <c r="N51" s="172"/>
      <c r="O51" s="173"/>
      <c r="P51" s="173"/>
      <c r="Q51" s="173"/>
      <c r="R51" s="172"/>
      <c r="S51" s="172"/>
      <c r="T51" s="172"/>
      <c r="U51" s="172"/>
      <c r="V51" s="172"/>
      <c r="W51" s="172"/>
    </row>
    <row r="52" spans="4:23" ht="15.75" customHeight="1">
      <c r="D52" s="170"/>
      <c r="E52" s="170"/>
      <c r="F52" s="170"/>
      <c r="I52" s="170"/>
      <c r="M52" s="172"/>
      <c r="N52" s="172"/>
      <c r="O52" s="173"/>
      <c r="P52" s="173"/>
      <c r="Q52" s="173"/>
      <c r="R52" s="172"/>
      <c r="S52" s="172"/>
      <c r="T52" s="172"/>
      <c r="U52" s="172"/>
      <c r="V52" s="172"/>
      <c r="W52" s="172"/>
    </row>
    <row r="53" spans="4:23" ht="15.75" customHeight="1">
      <c r="D53" s="170"/>
      <c r="E53" s="170"/>
      <c r="F53" s="170"/>
      <c r="I53" s="170"/>
      <c r="M53" s="172"/>
      <c r="N53" s="172"/>
      <c r="O53" s="173"/>
      <c r="P53" s="173"/>
      <c r="Q53" s="173"/>
      <c r="R53" s="172"/>
      <c r="S53" s="172"/>
      <c r="T53" s="172"/>
      <c r="U53" s="172"/>
      <c r="V53" s="172"/>
      <c r="W53" s="172"/>
    </row>
    <row r="54" spans="4:23" ht="15.75" customHeight="1">
      <c r="D54" s="170"/>
      <c r="E54" s="170"/>
      <c r="F54" s="170"/>
      <c r="M54" s="172"/>
      <c r="N54" s="172"/>
      <c r="O54" s="173"/>
      <c r="P54" s="173"/>
      <c r="Q54" s="173"/>
      <c r="R54" s="172"/>
      <c r="S54" s="172"/>
      <c r="T54" s="172"/>
      <c r="U54" s="172"/>
      <c r="V54" s="172"/>
      <c r="W54" s="172"/>
    </row>
    <row r="55" spans="4:23" ht="15.75" customHeight="1">
      <c r="D55" s="170"/>
      <c r="E55" s="170"/>
      <c r="F55" s="170"/>
      <c r="M55" s="172"/>
      <c r="N55" s="172"/>
      <c r="O55" s="173"/>
      <c r="P55" s="173"/>
      <c r="Q55" s="173"/>
      <c r="R55" s="172"/>
      <c r="S55" s="172"/>
      <c r="T55" s="172"/>
      <c r="U55" s="172"/>
      <c r="V55" s="172"/>
      <c r="W55" s="172"/>
    </row>
    <row r="56" spans="4:23" ht="15.75" customHeight="1">
      <c r="D56" s="170"/>
      <c r="E56" s="170"/>
      <c r="F56" s="170"/>
      <c r="M56" s="172"/>
      <c r="N56" s="172"/>
      <c r="O56" s="173"/>
      <c r="P56" s="173"/>
      <c r="Q56" s="173"/>
      <c r="R56" s="172"/>
      <c r="S56" s="172"/>
      <c r="T56" s="172"/>
      <c r="U56" s="172"/>
      <c r="V56" s="172"/>
      <c r="W56" s="172"/>
    </row>
    <row r="57" spans="4:23" ht="15.75" customHeight="1">
      <c r="D57" s="170"/>
      <c r="E57" s="170"/>
      <c r="F57" s="170"/>
      <c r="M57" s="172"/>
      <c r="N57" s="172"/>
      <c r="O57" s="173"/>
      <c r="P57" s="173"/>
      <c r="Q57" s="173"/>
      <c r="R57" s="172"/>
      <c r="S57" s="172"/>
      <c r="T57" s="172"/>
      <c r="U57" s="172"/>
      <c r="V57" s="172"/>
      <c r="W57" s="172"/>
    </row>
    <row r="58" spans="4:23" ht="15.75" customHeight="1">
      <c r="D58" s="170"/>
      <c r="E58" s="170"/>
      <c r="F58" s="170"/>
      <c r="M58" s="172"/>
      <c r="N58" s="172"/>
      <c r="O58" s="173"/>
      <c r="P58" s="173"/>
      <c r="Q58" s="173"/>
      <c r="R58" s="172"/>
      <c r="S58" s="172"/>
      <c r="T58" s="172"/>
      <c r="U58" s="172"/>
      <c r="V58" s="172"/>
      <c r="W58" s="172"/>
    </row>
    <row r="59" spans="4:23" ht="15.75" customHeight="1">
      <c r="D59" s="170"/>
      <c r="E59" s="170"/>
      <c r="F59" s="170"/>
      <c r="M59" s="172"/>
      <c r="N59" s="172"/>
      <c r="O59" s="173"/>
      <c r="P59" s="173"/>
      <c r="Q59" s="173"/>
      <c r="R59" s="172"/>
      <c r="S59" s="172"/>
      <c r="T59" s="172"/>
      <c r="U59" s="172"/>
      <c r="V59" s="172"/>
      <c r="W59" s="172"/>
    </row>
    <row r="60" spans="4:23" ht="15.75" customHeight="1">
      <c r="D60" s="170"/>
      <c r="E60" s="170"/>
      <c r="F60" s="170"/>
      <c r="M60" s="172"/>
      <c r="N60" s="172"/>
      <c r="O60" s="173"/>
      <c r="P60" s="173"/>
      <c r="Q60" s="173"/>
      <c r="R60" s="172"/>
      <c r="S60" s="172"/>
      <c r="T60" s="172"/>
      <c r="U60" s="172"/>
      <c r="V60" s="172"/>
      <c r="W60" s="172"/>
    </row>
    <row r="61" spans="4:23" ht="15.75" customHeight="1">
      <c r="D61" s="170"/>
      <c r="E61" s="170"/>
      <c r="F61" s="170"/>
      <c r="M61" s="172"/>
      <c r="N61" s="172"/>
      <c r="O61" s="173"/>
      <c r="P61" s="173"/>
      <c r="Q61" s="173"/>
      <c r="R61" s="172"/>
      <c r="S61" s="172"/>
      <c r="T61" s="172"/>
      <c r="U61" s="172"/>
      <c r="V61" s="172"/>
      <c r="W61" s="172"/>
    </row>
    <row r="62" spans="4:23" ht="15.75" customHeight="1">
      <c r="D62" s="170"/>
      <c r="E62" s="170"/>
      <c r="F62" s="170"/>
      <c r="M62" s="172"/>
      <c r="N62" s="172"/>
      <c r="O62" s="173"/>
      <c r="P62" s="173"/>
      <c r="Q62" s="173"/>
      <c r="R62" s="172"/>
      <c r="S62" s="172"/>
      <c r="T62" s="172"/>
      <c r="U62" s="172"/>
      <c r="V62" s="172"/>
      <c r="W62" s="172"/>
    </row>
    <row r="63" spans="4:23" ht="15.75" customHeight="1">
      <c r="D63" s="170"/>
      <c r="E63" s="170"/>
      <c r="F63" s="170"/>
      <c r="M63" s="172"/>
      <c r="N63" s="172"/>
      <c r="O63" s="173"/>
      <c r="P63" s="173"/>
      <c r="Q63" s="173"/>
      <c r="R63" s="172"/>
      <c r="S63" s="172"/>
      <c r="T63" s="172"/>
      <c r="U63" s="172"/>
      <c r="V63" s="172"/>
      <c r="W63" s="172"/>
    </row>
    <row r="64" spans="4:23" ht="15.75" customHeight="1">
      <c r="D64" s="170"/>
      <c r="E64" s="170"/>
      <c r="F64" s="170"/>
      <c r="M64" s="172"/>
      <c r="N64" s="172"/>
      <c r="O64" s="173"/>
      <c r="P64" s="173"/>
      <c r="Q64" s="173"/>
      <c r="R64" s="172"/>
      <c r="S64" s="172"/>
      <c r="T64" s="172"/>
      <c r="U64" s="172"/>
      <c r="V64" s="172"/>
      <c r="W64" s="172"/>
    </row>
    <row r="65" spans="4:23" ht="15.75" customHeight="1">
      <c r="D65" s="170"/>
      <c r="E65" s="170"/>
      <c r="F65" s="170"/>
      <c r="M65" s="172"/>
      <c r="N65" s="172"/>
      <c r="O65" s="173"/>
      <c r="P65" s="173"/>
      <c r="Q65" s="173"/>
      <c r="R65" s="172"/>
      <c r="S65" s="172"/>
      <c r="T65" s="172"/>
      <c r="U65" s="172"/>
      <c r="V65" s="172"/>
      <c r="W65" s="172"/>
    </row>
    <row r="66" spans="4:23" ht="15.75" customHeight="1">
      <c r="D66" s="170"/>
      <c r="E66" s="170"/>
      <c r="F66" s="170"/>
      <c r="M66" s="172"/>
      <c r="N66" s="172"/>
      <c r="O66" s="173"/>
      <c r="P66" s="173"/>
      <c r="Q66" s="173"/>
      <c r="R66" s="172"/>
      <c r="S66" s="172"/>
      <c r="T66" s="172"/>
      <c r="U66" s="172"/>
      <c r="V66" s="172"/>
      <c r="W66" s="172"/>
    </row>
    <row r="67" spans="4:23" ht="15.75" customHeight="1">
      <c r="D67" s="170"/>
      <c r="E67" s="170"/>
      <c r="F67" s="170"/>
      <c r="M67" s="172"/>
      <c r="N67" s="172"/>
      <c r="O67" s="173"/>
      <c r="P67" s="173"/>
      <c r="Q67" s="173"/>
      <c r="R67" s="172"/>
      <c r="S67" s="172"/>
      <c r="T67" s="172"/>
      <c r="U67" s="172"/>
      <c r="V67" s="172"/>
      <c r="W67" s="172"/>
    </row>
    <row r="68" spans="4:23" ht="15.75" customHeight="1">
      <c r="D68" s="170"/>
      <c r="E68" s="170"/>
      <c r="F68" s="170"/>
      <c r="M68" s="172"/>
      <c r="N68" s="172"/>
      <c r="O68" s="173"/>
      <c r="P68" s="173"/>
      <c r="Q68" s="173"/>
      <c r="R68" s="172"/>
      <c r="S68" s="172"/>
      <c r="T68" s="172"/>
      <c r="U68" s="172"/>
      <c r="V68" s="172"/>
      <c r="W68" s="172"/>
    </row>
    <row r="69" spans="4:23" ht="15.75" customHeight="1">
      <c r="D69" s="170"/>
      <c r="E69" s="170"/>
      <c r="F69" s="170"/>
      <c r="M69" s="172"/>
      <c r="N69" s="172"/>
      <c r="O69" s="173"/>
      <c r="P69" s="173"/>
      <c r="Q69" s="173"/>
      <c r="R69" s="172"/>
      <c r="S69" s="172"/>
      <c r="T69" s="172"/>
      <c r="U69" s="172"/>
      <c r="V69" s="172"/>
      <c r="W69" s="172"/>
    </row>
    <row r="70" spans="4:23" ht="15.75" customHeight="1">
      <c r="D70" s="170"/>
      <c r="E70" s="170"/>
      <c r="F70" s="170"/>
      <c r="M70" s="172"/>
      <c r="N70" s="172"/>
      <c r="O70" s="173"/>
      <c r="P70" s="173"/>
      <c r="Q70" s="173"/>
      <c r="R70" s="172"/>
      <c r="S70" s="172"/>
      <c r="T70" s="172"/>
      <c r="U70" s="172"/>
      <c r="V70" s="172"/>
      <c r="W70" s="172"/>
    </row>
    <row r="71" spans="4:23" ht="15.75" customHeight="1">
      <c r="D71" s="170"/>
      <c r="E71" s="170"/>
      <c r="F71" s="170"/>
      <c r="M71" s="172"/>
      <c r="N71" s="172"/>
      <c r="O71" s="173"/>
      <c r="P71" s="173"/>
      <c r="Q71" s="173"/>
      <c r="R71" s="172"/>
      <c r="S71" s="172"/>
      <c r="T71" s="172"/>
      <c r="U71" s="172"/>
      <c r="V71" s="172"/>
      <c r="W71" s="172"/>
    </row>
    <row r="72" spans="4:23" ht="15.75" customHeight="1">
      <c r="D72" s="170"/>
      <c r="E72" s="170"/>
      <c r="F72" s="170"/>
      <c r="M72" s="172"/>
      <c r="N72" s="172"/>
      <c r="O72" s="173"/>
      <c r="P72" s="173"/>
      <c r="Q72" s="173"/>
      <c r="R72" s="172"/>
      <c r="S72" s="172"/>
      <c r="T72" s="172"/>
      <c r="U72" s="172"/>
      <c r="V72" s="172"/>
      <c r="W72" s="172"/>
    </row>
    <row r="73" spans="4:23" ht="15.75" customHeight="1">
      <c r="D73" s="170"/>
      <c r="E73" s="170"/>
      <c r="F73" s="170"/>
      <c r="M73" s="172"/>
      <c r="N73" s="172"/>
      <c r="O73" s="173"/>
      <c r="P73" s="173"/>
      <c r="Q73" s="173"/>
      <c r="R73" s="172"/>
      <c r="S73" s="172"/>
      <c r="T73" s="172"/>
      <c r="U73" s="172"/>
      <c r="V73" s="172"/>
      <c r="W73" s="172"/>
    </row>
    <row r="74" spans="4:23" ht="15.75" customHeight="1">
      <c r="D74" s="170"/>
      <c r="E74" s="170"/>
      <c r="F74" s="170"/>
      <c r="M74" s="172"/>
      <c r="N74" s="172"/>
      <c r="O74" s="173"/>
      <c r="P74" s="173"/>
      <c r="Q74" s="173"/>
      <c r="R74" s="172"/>
      <c r="S74" s="172"/>
      <c r="T74" s="172"/>
      <c r="U74" s="172"/>
      <c r="V74" s="172"/>
      <c r="W74" s="172"/>
    </row>
    <row r="75" spans="4:23" ht="15.75" customHeight="1">
      <c r="D75" s="170"/>
      <c r="E75" s="170"/>
      <c r="F75" s="170"/>
      <c r="M75" s="172"/>
      <c r="N75" s="172"/>
      <c r="O75" s="173"/>
      <c r="P75" s="173"/>
      <c r="Q75" s="173"/>
      <c r="R75" s="172"/>
      <c r="S75" s="172"/>
      <c r="T75" s="172"/>
      <c r="U75" s="172"/>
      <c r="V75" s="172"/>
      <c r="W75" s="172"/>
    </row>
    <row r="76" spans="4:23" ht="15.75" customHeight="1">
      <c r="D76" s="170"/>
      <c r="E76" s="170"/>
      <c r="F76" s="170"/>
      <c r="M76" s="172"/>
      <c r="N76" s="172"/>
      <c r="O76" s="173"/>
      <c r="P76" s="173"/>
      <c r="Q76" s="173"/>
      <c r="R76" s="172"/>
      <c r="S76" s="172"/>
      <c r="T76" s="172"/>
      <c r="U76" s="172"/>
      <c r="V76" s="172"/>
      <c r="W76" s="172"/>
    </row>
    <row r="77" spans="4:23" ht="15.75" customHeight="1">
      <c r="D77" s="170"/>
      <c r="E77" s="170"/>
      <c r="F77" s="170"/>
      <c r="M77" s="172"/>
      <c r="N77" s="172"/>
      <c r="O77" s="173"/>
      <c r="P77" s="173"/>
      <c r="Q77" s="173"/>
      <c r="R77" s="172"/>
      <c r="S77" s="172"/>
      <c r="T77" s="172"/>
      <c r="U77" s="172"/>
      <c r="V77" s="172"/>
      <c r="W77" s="172"/>
    </row>
    <row r="78" spans="4:23" ht="15.75" customHeight="1">
      <c r="D78" s="170"/>
      <c r="E78" s="170"/>
      <c r="F78" s="170"/>
      <c r="M78" s="172"/>
      <c r="N78" s="172"/>
      <c r="O78" s="173"/>
      <c r="P78" s="173"/>
      <c r="Q78" s="173"/>
      <c r="R78" s="172"/>
      <c r="S78" s="172"/>
      <c r="T78" s="172"/>
      <c r="U78" s="172"/>
      <c r="V78" s="172"/>
      <c r="W78" s="172"/>
    </row>
    <row r="79" spans="4:23" ht="15.75" customHeight="1">
      <c r="D79" s="170"/>
      <c r="E79" s="170"/>
      <c r="F79" s="170"/>
      <c r="M79" s="172"/>
      <c r="N79" s="172"/>
      <c r="O79" s="173"/>
      <c r="P79" s="173"/>
      <c r="Q79" s="173"/>
      <c r="R79" s="172"/>
      <c r="S79" s="172"/>
      <c r="T79" s="172"/>
      <c r="U79" s="172"/>
      <c r="V79" s="172"/>
      <c r="W79" s="172"/>
    </row>
    <row r="80" spans="4:23" ht="15.75" customHeight="1">
      <c r="D80" s="170"/>
      <c r="E80" s="170"/>
      <c r="F80" s="170"/>
      <c r="M80" s="172"/>
      <c r="N80" s="172"/>
      <c r="O80" s="173"/>
      <c r="P80" s="173"/>
      <c r="Q80" s="173"/>
      <c r="R80" s="172"/>
      <c r="S80" s="172"/>
      <c r="T80" s="172"/>
      <c r="U80" s="172"/>
      <c r="V80" s="172"/>
      <c r="W80" s="172"/>
    </row>
    <row r="81" spans="4:23" ht="15.75" customHeight="1">
      <c r="D81" s="170"/>
      <c r="E81" s="170"/>
      <c r="F81" s="170"/>
      <c r="M81" s="172"/>
      <c r="N81" s="172"/>
      <c r="O81" s="173"/>
      <c r="P81" s="173"/>
      <c r="Q81" s="173"/>
      <c r="R81" s="172"/>
      <c r="S81" s="172"/>
      <c r="T81" s="172"/>
      <c r="U81" s="172"/>
      <c r="V81" s="172"/>
      <c r="W81" s="172"/>
    </row>
    <row r="82" spans="4:23" ht="15.75" customHeight="1">
      <c r="D82" s="170"/>
      <c r="E82" s="170"/>
      <c r="F82" s="170"/>
      <c r="M82" s="172"/>
      <c r="N82" s="172"/>
      <c r="O82" s="173"/>
      <c r="P82" s="173"/>
      <c r="Q82" s="173"/>
      <c r="R82" s="172"/>
      <c r="S82" s="172"/>
      <c r="T82" s="172"/>
      <c r="U82" s="172"/>
      <c r="V82" s="172"/>
      <c r="W82" s="172"/>
    </row>
    <row r="83" spans="4:23" ht="15.75" customHeight="1">
      <c r="D83" s="170"/>
      <c r="E83" s="170"/>
      <c r="F83" s="170"/>
      <c r="M83" s="172"/>
      <c r="N83" s="172"/>
      <c r="O83" s="173"/>
      <c r="P83" s="173"/>
      <c r="Q83" s="173"/>
      <c r="R83" s="172"/>
      <c r="S83" s="172"/>
      <c r="T83" s="172"/>
      <c r="U83" s="172"/>
      <c r="V83" s="172"/>
      <c r="W83" s="172"/>
    </row>
    <row r="84" spans="4:23" ht="15.75" customHeight="1">
      <c r="D84" s="170"/>
      <c r="E84" s="170"/>
      <c r="F84" s="170"/>
      <c r="M84" s="172"/>
      <c r="N84" s="172"/>
      <c r="O84" s="173"/>
      <c r="P84" s="173"/>
      <c r="Q84" s="173"/>
      <c r="R84" s="172"/>
      <c r="S84" s="172"/>
      <c r="T84" s="172"/>
      <c r="U84" s="172"/>
      <c r="V84" s="172"/>
      <c r="W84" s="172"/>
    </row>
    <row r="85" spans="4:23" ht="15.75" customHeight="1">
      <c r="D85" s="170"/>
      <c r="E85" s="170"/>
      <c r="F85" s="170"/>
      <c r="M85" s="172"/>
      <c r="N85" s="172"/>
      <c r="O85" s="173"/>
      <c r="P85" s="173"/>
      <c r="Q85" s="173"/>
      <c r="R85" s="172"/>
      <c r="S85" s="172"/>
      <c r="T85" s="172"/>
      <c r="U85" s="172"/>
      <c r="V85" s="172"/>
      <c r="W85" s="172"/>
    </row>
    <row r="86" spans="4:23" ht="15.75" customHeight="1">
      <c r="D86" s="170"/>
      <c r="E86" s="170"/>
      <c r="F86" s="170"/>
      <c r="M86" s="172"/>
      <c r="N86" s="172"/>
      <c r="O86" s="173"/>
      <c r="P86" s="173"/>
      <c r="Q86" s="173"/>
      <c r="R86" s="172"/>
      <c r="S86" s="172"/>
      <c r="T86" s="172"/>
      <c r="U86" s="172"/>
      <c r="V86" s="172"/>
      <c r="W86" s="172"/>
    </row>
    <row r="87" spans="4:23" ht="15.75" customHeight="1">
      <c r="D87" s="170"/>
      <c r="E87" s="170"/>
      <c r="F87" s="170"/>
      <c r="M87" s="172"/>
      <c r="N87" s="172"/>
      <c r="O87" s="173"/>
      <c r="P87" s="173"/>
      <c r="Q87" s="173"/>
      <c r="R87" s="172"/>
      <c r="S87" s="172"/>
      <c r="T87" s="172"/>
      <c r="U87" s="172"/>
      <c r="V87" s="172"/>
      <c r="W87" s="172"/>
    </row>
    <row r="88" spans="4:23" ht="15.75" customHeight="1">
      <c r="D88" s="170"/>
      <c r="E88" s="170"/>
      <c r="F88" s="170"/>
      <c r="M88" s="172"/>
      <c r="N88" s="172"/>
      <c r="O88" s="173"/>
      <c r="P88" s="173"/>
      <c r="Q88" s="173"/>
      <c r="R88" s="172"/>
      <c r="S88" s="172"/>
      <c r="T88" s="172"/>
      <c r="U88" s="172"/>
      <c r="V88" s="172"/>
      <c r="W88" s="172"/>
    </row>
    <row r="89" spans="4:23" ht="15.75" customHeight="1">
      <c r="D89" s="170"/>
      <c r="E89" s="170"/>
      <c r="F89" s="170"/>
      <c r="M89" s="172"/>
      <c r="N89" s="172"/>
      <c r="O89" s="173"/>
      <c r="P89" s="173"/>
      <c r="Q89" s="173"/>
      <c r="R89" s="172"/>
      <c r="S89" s="172"/>
      <c r="T89" s="172"/>
      <c r="U89" s="172"/>
      <c r="V89" s="172"/>
      <c r="W89" s="172"/>
    </row>
    <row r="90" spans="4:23" ht="15.75" customHeight="1">
      <c r="D90" s="170"/>
      <c r="E90" s="170"/>
      <c r="F90" s="170"/>
      <c r="M90" s="172"/>
      <c r="N90" s="172"/>
      <c r="O90" s="173"/>
      <c r="P90" s="173"/>
      <c r="Q90" s="173"/>
      <c r="R90" s="172"/>
      <c r="S90" s="172"/>
      <c r="T90" s="172"/>
      <c r="U90" s="172"/>
      <c r="V90" s="172"/>
      <c r="W90" s="172"/>
    </row>
    <row r="91" spans="4:23" ht="15.75" customHeight="1">
      <c r="D91" s="170"/>
      <c r="E91" s="170"/>
      <c r="F91" s="170"/>
      <c r="M91" s="172"/>
      <c r="N91" s="172"/>
      <c r="O91" s="173"/>
      <c r="P91" s="173"/>
      <c r="Q91" s="173"/>
      <c r="R91" s="172"/>
      <c r="S91" s="172"/>
      <c r="T91" s="172"/>
      <c r="U91" s="172"/>
      <c r="V91" s="172"/>
      <c r="W91" s="172"/>
    </row>
    <row r="92" spans="4:23" ht="15.75" customHeight="1">
      <c r="D92" s="170"/>
      <c r="E92" s="170"/>
      <c r="F92" s="170"/>
      <c r="M92" s="172"/>
      <c r="N92" s="172"/>
      <c r="O92" s="173"/>
      <c r="P92" s="173"/>
      <c r="Q92" s="173"/>
      <c r="R92" s="172"/>
      <c r="S92" s="172"/>
      <c r="T92" s="172"/>
      <c r="U92" s="172"/>
      <c r="V92" s="172"/>
      <c r="W92" s="172"/>
    </row>
    <row r="93" spans="4:23" ht="15.75" customHeight="1">
      <c r="D93" s="170"/>
      <c r="E93" s="170"/>
      <c r="F93" s="170"/>
      <c r="M93" s="172"/>
      <c r="N93" s="172"/>
      <c r="O93" s="173"/>
      <c r="P93" s="173"/>
      <c r="Q93" s="173"/>
      <c r="R93" s="172"/>
      <c r="S93" s="172"/>
      <c r="T93" s="172"/>
      <c r="U93" s="172"/>
      <c r="V93" s="172"/>
      <c r="W93" s="172"/>
    </row>
    <row r="94" spans="4:23" ht="15.75" customHeight="1">
      <c r="D94" s="170"/>
      <c r="E94" s="170"/>
      <c r="F94" s="170"/>
      <c r="M94" s="172"/>
      <c r="N94" s="172"/>
      <c r="O94" s="173"/>
      <c r="P94" s="173"/>
      <c r="Q94" s="173"/>
      <c r="R94" s="172"/>
      <c r="S94" s="172"/>
      <c r="T94" s="172"/>
      <c r="U94" s="172"/>
      <c r="V94" s="172"/>
      <c r="W94" s="172"/>
    </row>
    <row r="95" spans="4:23" ht="15.75" customHeight="1">
      <c r="D95" s="170"/>
      <c r="E95" s="170"/>
      <c r="F95" s="170"/>
      <c r="M95" s="172"/>
      <c r="N95" s="172"/>
      <c r="O95" s="173"/>
      <c r="P95" s="173"/>
      <c r="Q95" s="173"/>
      <c r="R95" s="172"/>
      <c r="S95" s="172"/>
      <c r="T95" s="172"/>
      <c r="U95" s="172"/>
      <c r="V95" s="172"/>
      <c r="W95" s="172"/>
    </row>
    <row r="96" spans="4:23" ht="15.75" customHeight="1">
      <c r="D96" s="170"/>
      <c r="E96" s="170"/>
      <c r="F96" s="170"/>
      <c r="M96" s="172"/>
      <c r="N96" s="172"/>
      <c r="O96" s="173"/>
      <c r="P96" s="173"/>
      <c r="Q96" s="173"/>
      <c r="R96" s="172"/>
      <c r="S96" s="172"/>
      <c r="T96" s="172"/>
      <c r="U96" s="172"/>
      <c r="V96" s="172"/>
      <c r="W96" s="172"/>
    </row>
    <row r="97" spans="4:23" ht="15.75" customHeight="1">
      <c r="D97" s="170"/>
      <c r="E97" s="170"/>
      <c r="F97" s="170"/>
      <c r="M97" s="172"/>
      <c r="N97" s="172"/>
      <c r="O97" s="173"/>
      <c r="P97" s="173"/>
      <c r="Q97" s="173"/>
      <c r="R97" s="172"/>
      <c r="S97" s="172"/>
      <c r="T97" s="172"/>
      <c r="U97" s="172"/>
      <c r="V97" s="172"/>
      <c r="W97" s="172"/>
    </row>
    <row r="98" spans="4:23" ht="15.75" customHeight="1">
      <c r="D98" s="170"/>
      <c r="E98" s="170"/>
      <c r="F98" s="170"/>
      <c r="M98" s="172"/>
      <c r="N98" s="172"/>
      <c r="O98" s="173"/>
      <c r="P98" s="173"/>
      <c r="Q98" s="173"/>
      <c r="R98" s="172"/>
      <c r="S98" s="172"/>
      <c r="T98" s="172"/>
      <c r="U98" s="172"/>
      <c r="V98" s="172"/>
      <c r="W98" s="172"/>
    </row>
    <row r="99" spans="4:23" ht="15.75" customHeight="1">
      <c r="D99" s="170"/>
      <c r="E99" s="170"/>
      <c r="F99" s="170"/>
      <c r="M99" s="172"/>
      <c r="N99" s="172"/>
      <c r="O99" s="173"/>
      <c r="P99" s="173"/>
      <c r="Q99" s="173"/>
      <c r="R99" s="172"/>
      <c r="S99" s="172"/>
      <c r="T99" s="172"/>
      <c r="U99" s="172"/>
      <c r="V99" s="172"/>
      <c r="W99" s="172"/>
    </row>
    <row r="100" spans="4:23" ht="15.75" customHeight="1">
      <c r="D100" s="170"/>
      <c r="E100" s="170"/>
      <c r="F100" s="170"/>
      <c r="M100" s="172"/>
      <c r="N100" s="172"/>
      <c r="O100" s="173"/>
      <c r="P100" s="173"/>
      <c r="Q100" s="173"/>
      <c r="R100" s="172"/>
      <c r="S100" s="172"/>
      <c r="T100" s="172"/>
      <c r="U100" s="172"/>
      <c r="V100" s="172"/>
      <c r="W100" s="172"/>
    </row>
    <row r="101" spans="4:23" ht="15.75" customHeight="1">
      <c r="D101" s="170"/>
      <c r="E101" s="170"/>
      <c r="F101" s="170"/>
      <c r="M101" s="172"/>
      <c r="N101" s="172"/>
      <c r="O101" s="173"/>
      <c r="P101" s="173"/>
      <c r="Q101" s="173"/>
      <c r="R101" s="172"/>
      <c r="S101" s="172"/>
      <c r="T101" s="172"/>
      <c r="U101" s="172"/>
      <c r="V101" s="172"/>
      <c r="W101" s="172"/>
    </row>
    <row r="102" spans="4:23" ht="15.75" customHeight="1">
      <c r="D102" s="170"/>
      <c r="E102" s="170"/>
      <c r="F102" s="170"/>
      <c r="M102" s="172"/>
      <c r="N102" s="172"/>
      <c r="O102" s="173"/>
      <c r="P102" s="173"/>
      <c r="Q102" s="173"/>
      <c r="R102" s="172"/>
      <c r="S102" s="172"/>
      <c r="T102" s="172"/>
      <c r="U102" s="172"/>
      <c r="V102" s="172"/>
      <c r="W102" s="172"/>
    </row>
    <row r="103" spans="4:23" ht="15.75" customHeight="1">
      <c r="D103" s="170"/>
      <c r="E103" s="170"/>
      <c r="F103" s="170"/>
      <c r="M103" s="172"/>
      <c r="N103" s="172"/>
      <c r="O103" s="173"/>
      <c r="P103" s="173"/>
      <c r="Q103" s="173"/>
      <c r="R103" s="172"/>
      <c r="S103" s="172"/>
      <c r="T103" s="172"/>
      <c r="U103" s="172"/>
      <c r="V103" s="172"/>
      <c r="W103" s="172"/>
    </row>
    <row r="104" spans="4:23" ht="15.75" customHeight="1">
      <c r="D104" s="170"/>
      <c r="E104" s="170"/>
      <c r="F104" s="170"/>
      <c r="M104" s="172"/>
      <c r="N104" s="172"/>
      <c r="O104" s="173"/>
      <c r="P104" s="173"/>
      <c r="Q104" s="173"/>
      <c r="R104" s="172"/>
      <c r="S104" s="172"/>
      <c r="T104" s="172"/>
      <c r="U104" s="172"/>
      <c r="V104" s="172"/>
      <c r="W104" s="172"/>
    </row>
    <row r="105" spans="4:23" ht="15.75" customHeight="1">
      <c r="D105" s="170"/>
      <c r="E105" s="170"/>
      <c r="F105" s="170"/>
      <c r="M105" s="172"/>
      <c r="N105" s="172"/>
      <c r="O105" s="173"/>
      <c r="P105" s="173"/>
      <c r="Q105" s="173"/>
      <c r="R105" s="172"/>
      <c r="S105" s="172"/>
      <c r="T105" s="172"/>
      <c r="U105" s="172"/>
      <c r="V105" s="172"/>
      <c r="W105" s="172"/>
    </row>
    <row r="106" spans="4:23" ht="15.75" customHeight="1">
      <c r="D106" s="170"/>
      <c r="E106" s="170"/>
      <c r="F106" s="170"/>
      <c r="M106" s="172"/>
      <c r="N106" s="172"/>
      <c r="O106" s="173"/>
      <c r="P106" s="173"/>
      <c r="Q106" s="173"/>
      <c r="R106" s="172"/>
      <c r="S106" s="172"/>
      <c r="T106" s="172"/>
      <c r="U106" s="172"/>
      <c r="V106" s="172"/>
      <c r="W106" s="172"/>
    </row>
    <row r="107" spans="4:23" ht="15.75" customHeight="1">
      <c r="D107" s="170"/>
      <c r="E107" s="170"/>
      <c r="F107" s="170"/>
      <c r="M107" s="172"/>
      <c r="N107" s="172"/>
      <c r="O107" s="173"/>
      <c r="P107" s="173"/>
      <c r="Q107" s="173"/>
      <c r="R107" s="172"/>
      <c r="S107" s="172"/>
      <c r="T107" s="172"/>
      <c r="U107" s="172"/>
      <c r="V107" s="172"/>
      <c r="W107" s="172"/>
    </row>
    <row r="108" spans="4:23" ht="15.75" customHeight="1">
      <c r="D108" s="170"/>
      <c r="E108" s="170"/>
      <c r="F108" s="170"/>
      <c r="M108" s="172"/>
      <c r="N108" s="172"/>
      <c r="O108" s="173"/>
      <c r="P108" s="173"/>
      <c r="Q108" s="173"/>
      <c r="R108" s="172"/>
      <c r="S108" s="172"/>
      <c r="T108" s="172"/>
      <c r="U108" s="172"/>
      <c r="V108" s="172"/>
      <c r="W108" s="172"/>
    </row>
    <row r="109" spans="4:23" ht="15.75" customHeight="1">
      <c r="D109" s="170"/>
      <c r="E109" s="170"/>
      <c r="F109" s="170"/>
      <c r="M109" s="172"/>
      <c r="N109" s="172"/>
      <c r="O109" s="173"/>
      <c r="P109" s="173"/>
      <c r="Q109" s="173"/>
      <c r="R109" s="172"/>
      <c r="S109" s="172"/>
      <c r="T109" s="172"/>
      <c r="U109" s="172"/>
      <c r="V109" s="172"/>
      <c r="W109" s="172"/>
    </row>
    <row r="110" spans="4:23" ht="15.75" customHeight="1">
      <c r="D110" s="170"/>
      <c r="E110" s="170"/>
      <c r="F110" s="170"/>
      <c r="M110" s="172"/>
      <c r="N110" s="172"/>
      <c r="O110" s="173"/>
      <c r="P110" s="173"/>
      <c r="Q110" s="173"/>
      <c r="R110" s="172"/>
      <c r="S110" s="172"/>
      <c r="T110" s="172"/>
      <c r="U110" s="172"/>
      <c r="V110" s="172"/>
      <c r="W110" s="172"/>
    </row>
    <row r="111" spans="4:23" ht="15.75" customHeight="1">
      <c r="D111" s="170"/>
      <c r="E111" s="170"/>
      <c r="F111" s="170"/>
      <c r="M111" s="172"/>
      <c r="N111" s="172"/>
      <c r="O111" s="173"/>
      <c r="P111" s="173"/>
      <c r="Q111" s="173"/>
      <c r="R111" s="172"/>
      <c r="S111" s="172"/>
      <c r="T111" s="172"/>
      <c r="U111" s="172"/>
      <c r="V111" s="172"/>
      <c r="W111" s="172"/>
    </row>
    <row r="112" spans="4:23" ht="15.75" customHeight="1">
      <c r="D112" s="170"/>
      <c r="E112" s="170"/>
      <c r="F112" s="170"/>
      <c r="M112" s="172"/>
      <c r="N112" s="172"/>
      <c r="O112" s="173"/>
      <c r="P112" s="173"/>
      <c r="Q112" s="173"/>
      <c r="R112" s="172"/>
      <c r="S112" s="172"/>
      <c r="T112" s="172"/>
      <c r="U112" s="172"/>
      <c r="V112" s="172"/>
      <c r="W112" s="172"/>
    </row>
    <row r="113" spans="4:23" ht="15.75" customHeight="1">
      <c r="D113" s="170"/>
      <c r="E113" s="170"/>
      <c r="F113" s="170"/>
      <c r="M113" s="172"/>
      <c r="N113" s="172"/>
      <c r="O113" s="173"/>
      <c r="P113" s="173"/>
      <c r="Q113" s="173"/>
      <c r="R113" s="172"/>
      <c r="S113" s="172"/>
      <c r="T113" s="172"/>
      <c r="U113" s="172"/>
      <c r="V113" s="172"/>
      <c r="W113" s="172"/>
    </row>
    <row r="114" spans="4:23" ht="15.75" customHeight="1">
      <c r="D114" s="170"/>
      <c r="E114" s="170"/>
      <c r="F114" s="170"/>
      <c r="M114" s="172"/>
      <c r="N114" s="172"/>
      <c r="O114" s="173"/>
      <c r="P114" s="173"/>
      <c r="Q114" s="173"/>
      <c r="R114" s="172"/>
      <c r="S114" s="172"/>
      <c r="T114" s="172"/>
      <c r="U114" s="172"/>
      <c r="V114" s="172"/>
      <c r="W114" s="172"/>
    </row>
    <row r="115" spans="4:23" ht="15.75" customHeight="1">
      <c r="D115" s="170"/>
      <c r="E115" s="170"/>
      <c r="F115" s="170"/>
      <c r="M115" s="172"/>
      <c r="N115" s="172"/>
      <c r="O115" s="173"/>
      <c r="P115" s="173"/>
      <c r="Q115" s="173"/>
      <c r="R115" s="172"/>
      <c r="S115" s="172"/>
      <c r="T115" s="172"/>
      <c r="U115" s="172"/>
      <c r="V115" s="172"/>
      <c r="W115" s="172"/>
    </row>
    <row r="116" spans="4:23" ht="15.75" customHeight="1">
      <c r="D116" s="170"/>
      <c r="E116" s="170"/>
      <c r="F116" s="170"/>
      <c r="M116" s="172"/>
      <c r="N116" s="172"/>
      <c r="O116" s="173"/>
      <c r="P116" s="173"/>
      <c r="Q116" s="173"/>
      <c r="R116" s="172"/>
      <c r="S116" s="172"/>
      <c r="T116" s="172"/>
      <c r="U116" s="172"/>
      <c r="V116" s="172"/>
      <c r="W116" s="172"/>
    </row>
    <row r="117" spans="4:23" ht="15.75" customHeight="1">
      <c r="D117" s="170"/>
      <c r="E117" s="170"/>
      <c r="F117" s="170"/>
      <c r="M117" s="172"/>
      <c r="N117" s="172"/>
      <c r="O117" s="173"/>
      <c r="P117" s="173"/>
      <c r="Q117" s="173"/>
      <c r="R117" s="172"/>
      <c r="S117" s="172"/>
      <c r="T117" s="172"/>
      <c r="U117" s="172"/>
      <c r="V117" s="172"/>
      <c r="W117" s="172"/>
    </row>
    <row r="118" spans="4:23" ht="15.75" customHeight="1">
      <c r="D118" s="170"/>
      <c r="E118" s="170"/>
      <c r="F118" s="170"/>
      <c r="M118" s="172"/>
      <c r="N118" s="172"/>
      <c r="O118" s="173"/>
      <c r="P118" s="173"/>
      <c r="Q118" s="173"/>
      <c r="R118" s="172"/>
      <c r="S118" s="172"/>
      <c r="T118" s="172"/>
      <c r="U118" s="172"/>
      <c r="V118" s="172"/>
      <c r="W118" s="172"/>
    </row>
    <row r="119" spans="4:23" ht="15.75" customHeight="1">
      <c r="D119" s="170"/>
      <c r="E119" s="170"/>
      <c r="F119" s="170"/>
      <c r="M119" s="172"/>
      <c r="N119" s="172"/>
      <c r="O119" s="173"/>
      <c r="P119" s="173"/>
      <c r="Q119" s="173"/>
      <c r="R119" s="172"/>
      <c r="S119" s="172"/>
      <c r="T119" s="172"/>
      <c r="U119" s="172"/>
      <c r="V119" s="172"/>
      <c r="W119" s="172"/>
    </row>
    <row r="120" spans="4:23" ht="15.75" customHeight="1">
      <c r="D120" s="170"/>
      <c r="E120" s="170"/>
      <c r="F120" s="170"/>
      <c r="M120" s="172"/>
      <c r="N120" s="172"/>
      <c r="O120" s="173"/>
      <c r="P120" s="173"/>
      <c r="Q120" s="173"/>
      <c r="R120" s="172"/>
      <c r="S120" s="172"/>
      <c r="T120" s="172"/>
      <c r="U120" s="172"/>
      <c r="V120" s="172"/>
      <c r="W120" s="172"/>
    </row>
    <row r="121" spans="4:23" ht="15.75" customHeight="1">
      <c r="D121" s="170"/>
      <c r="E121" s="170"/>
      <c r="F121" s="170"/>
      <c r="M121" s="172"/>
      <c r="N121" s="172"/>
      <c r="O121" s="173"/>
      <c r="P121" s="173"/>
      <c r="Q121" s="173"/>
      <c r="R121" s="172"/>
      <c r="S121" s="172"/>
      <c r="T121" s="172"/>
      <c r="U121" s="172"/>
      <c r="V121" s="172"/>
      <c r="W121" s="172"/>
    </row>
    <row r="122" spans="4:23" ht="15.75" customHeight="1">
      <c r="D122" s="170"/>
      <c r="E122" s="170"/>
      <c r="F122" s="170"/>
      <c r="M122" s="172"/>
      <c r="N122" s="172"/>
      <c r="O122" s="173"/>
      <c r="P122" s="173"/>
      <c r="Q122" s="173"/>
      <c r="R122" s="172"/>
      <c r="S122" s="172"/>
      <c r="T122" s="172"/>
      <c r="U122" s="172"/>
      <c r="V122" s="172"/>
      <c r="W122" s="172"/>
    </row>
    <row r="123" spans="4:23" ht="15.75" customHeight="1">
      <c r="D123" s="170"/>
      <c r="E123" s="170"/>
      <c r="F123" s="170"/>
      <c r="M123" s="172"/>
      <c r="N123" s="172"/>
      <c r="O123" s="173"/>
      <c r="P123" s="173"/>
      <c r="Q123" s="173"/>
      <c r="R123" s="172"/>
      <c r="S123" s="172"/>
      <c r="T123" s="172"/>
      <c r="U123" s="172"/>
      <c r="V123" s="172"/>
      <c r="W123" s="172"/>
    </row>
    <row r="124" spans="4:23" ht="15.75" customHeight="1">
      <c r="D124" s="170"/>
      <c r="E124" s="170"/>
      <c r="F124" s="170"/>
      <c r="M124" s="172"/>
      <c r="N124" s="172"/>
      <c r="O124" s="173"/>
      <c r="P124" s="173"/>
      <c r="Q124" s="173"/>
      <c r="R124" s="172"/>
      <c r="S124" s="172"/>
      <c r="T124" s="172"/>
      <c r="U124" s="172"/>
      <c r="V124" s="172"/>
      <c r="W124" s="172"/>
    </row>
    <row r="125" spans="4:23" ht="15.75" customHeight="1">
      <c r="D125" s="170"/>
      <c r="E125" s="170"/>
      <c r="F125" s="170"/>
      <c r="M125" s="172"/>
      <c r="N125" s="172"/>
      <c r="O125" s="173"/>
      <c r="P125" s="173"/>
      <c r="Q125" s="173"/>
      <c r="R125" s="172"/>
      <c r="S125" s="172"/>
      <c r="T125" s="172"/>
      <c r="U125" s="172"/>
      <c r="V125" s="172"/>
      <c r="W125" s="172"/>
    </row>
    <row r="126" spans="4:23" ht="15.75" customHeight="1">
      <c r="D126" s="170"/>
      <c r="E126" s="170"/>
      <c r="F126" s="170"/>
      <c r="M126" s="172"/>
      <c r="N126" s="172"/>
      <c r="O126" s="173"/>
      <c r="P126" s="173"/>
      <c r="Q126" s="173"/>
      <c r="R126" s="172"/>
      <c r="S126" s="172"/>
      <c r="T126" s="172"/>
      <c r="U126" s="172"/>
      <c r="V126" s="172"/>
      <c r="W126" s="172"/>
    </row>
    <row r="127" spans="4:23" ht="15.75" customHeight="1">
      <c r="D127" s="170"/>
      <c r="E127" s="170"/>
      <c r="F127" s="170"/>
      <c r="M127" s="172"/>
      <c r="N127" s="172"/>
      <c r="O127" s="173"/>
      <c r="P127" s="173"/>
      <c r="Q127" s="173"/>
      <c r="R127" s="172"/>
      <c r="S127" s="172"/>
      <c r="T127" s="172"/>
      <c r="U127" s="172"/>
      <c r="V127" s="172"/>
      <c r="W127" s="172"/>
    </row>
    <row r="128" spans="4:23" ht="15.75" customHeight="1">
      <c r="D128" s="170"/>
      <c r="E128" s="170"/>
      <c r="F128" s="170"/>
      <c r="M128" s="172"/>
      <c r="N128" s="172"/>
      <c r="O128" s="173"/>
      <c r="P128" s="173"/>
      <c r="Q128" s="173"/>
      <c r="R128" s="172"/>
      <c r="S128" s="172"/>
      <c r="T128" s="172"/>
      <c r="U128" s="172"/>
      <c r="V128" s="172"/>
      <c r="W128" s="172"/>
    </row>
    <row r="129" spans="4:23" ht="15.75" customHeight="1">
      <c r="D129" s="170"/>
      <c r="E129" s="170"/>
      <c r="F129" s="170"/>
      <c r="M129" s="172"/>
      <c r="N129" s="172"/>
      <c r="O129" s="173"/>
      <c r="P129" s="173"/>
      <c r="Q129" s="173"/>
      <c r="R129" s="172"/>
      <c r="S129" s="172"/>
      <c r="T129" s="172"/>
      <c r="U129" s="172"/>
      <c r="V129" s="172"/>
      <c r="W129" s="172"/>
    </row>
    <row r="130" spans="4:23" ht="15.75" customHeight="1">
      <c r="D130" s="170"/>
      <c r="E130" s="170"/>
      <c r="F130" s="170"/>
      <c r="M130" s="172"/>
      <c r="N130" s="172"/>
      <c r="O130" s="173"/>
      <c r="P130" s="173"/>
      <c r="Q130" s="173"/>
      <c r="R130" s="172"/>
      <c r="S130" s="172"/>
      <c r="T130" s="172"/>
      <c r="U130" s="172"/>
      <c r="V130" s="172"/>
      <c r="W130" s="172"/>
    </row>
    <row r="131" spans="4:23" ht="15.75" customHeight="1">
      <c r="D131" s="170"/>
      <c r="E131" s="170"/>
      <c r="F131" s="170"/>
      <c r="M131" s="172"/>
      <c r="N131" s="172"/>
      <c r="O131" s="173"/>
      <c r="P131" s="173"/>
      <c r="Q131" s="173"/>
      <c r="R131" s="172"/>
      <c r="S131" s="172"/>
      <c r="T131" s="172"/>
      <c r="U131" s="172"/>
      <c r="V131" s="172"/>
      <c r="W131" s="172"/>
    </row>
    <row r="132" spans="4:23" ht="15.75" customHeight="1">
      <c r="D132" s="170"/>
      <c r="E132" s="170"/>
      <c r="F132" s="170"/>
      <c r="M132" s="172"/>
      <c r="N132" s="172"/>
      <c r="O132" s="173"/>
      <c r="P132" s="173"/>
      <c r="Q132" s="173"/>
      <c r="R132" s="172"/>
      <c r="S132" s="172"/>
      <c r="T132" s="172"/>
      <c r="U132" s="172"/>
      <c r="V132" s="172"/>
      <c r="W132" s="172"/>
    </row>
    <row r="133" spans="4:23" ht="15.75" customHeight="1">
      <c r="D133" s="170"/>
      <c r="E133" s="170"/>
      <c r="F133" s="170"/>
      <c r="M133" s="172"/>
      <c r="N133" s="172"/>
      <c r="O133" s="173"/>
      <c r="P133" s="173"/>
      <c r="Q133" s="173"/>
      <c r="R133" s="172"/>
      <c r="S133" s="172"/>
      <c r="T133" s="172"/>
      <c r="U133" s="172"/>
      <c r="V133" s="172"/>
      <c r="W133" s="172"/>
    </row>
    <row r="134" spans="4:23" ht="15.75" customHeight="1">
      <c r="D134" s="170"/>
      <c r="E134" s="170"/>
      <c r="F134" s="170"/>
      <c r="M134" s="172"/>
      <c r="N134" s="172"/>
      <c r="O134" s="173"/>
      <c r="P134" s="173"/>
      <c r="Q134" s="173"/>
      <c r="R134" s="172"/>
      <c r="S134" s="172"/>
      <c r="T134" s="172"/>
      <c r="U134" s="172"/>
      <c r="V134" s="172"/>
      <c r="W134" s="172"/>
    </row>
    <row r="135" spans="4:23" ht="15.75" customHeight="1">
      <c r="D135" s="170"/>
      <c r="E135" s="170"/>
      <c r="F135" s="170"/>
      <c r="M135" s="172"/>
      <c r="N135" s="172"/>
      <c r="O135" s="173"/>
      <c r="P135" s="173"/>
      <c r="Q135" s="173"/>
      <c r="R135" s="172"/>
      <c r="S135" s="172"/>
      <c r="T135" s="172"/>
      <c r="U135" s="172"/>
      <c r="V135" s="172"/>
      <c r="W135" s="172"/>
    </row>
    <row r="136" spans="4:23" ht="15.75" customHeight="1">
      <c r="D136" s="170"/>
      <c r="E136" s="170"/>
      <c r="F136" s="170"/>
      <c r="M136" s="172"/>
      <c r="N136" s="172"/>
      <c r="O136" s="173"/>
      <c r="P136" s="173"/>
      <c r="Q136" s="173"/>
      <c r="R136" s="172"/>
      <c r="S136" s="172"/>
      <c r="T136" s="172"/>
      <c r="U136" s="172"/>
      <c r="V136" s="172"/>
      <c r="W136" s="172"/>
    </row>
    <row r="137" spans="4:23" ht="15.75" customHeight="1">
      <c r="D137" s="170"/>
      <c r="E137" s="170"/>
      <c r="F137" s="170"/>
      <c r="M137" s="172"/>
      <c r="N137" s="172"/>
      <c r="O137" s="173"/>
      <c r="P137" s="173"/>
      <c r="Q137" s="173"/>
      <c r="R137" s="172"/>
      <c r="S137" s="172"/>
      <c r="T137" s="172"/>
      <c r="U137" s="172"/>
      <c r="V137" s="172"/>
      <c r="W137" s="172"/>
    </row>
    <row r="138" spans="4:23" ht="15.75" customHeight="1">
      <c r="D138" s="170"/>
      <c r="E138" s="170"/>
      <c r="F138" s="170"/>
      <c r="M138" s="172"/>
      <c r="N138" s="172"/>
      <c r="O138" s="173"/>
      <c r="P138" s="173"/>
      <c r="Q138" s="173"/>
      <c r="R138" s="172"/>
      <c r="S138" s="172"/>
      <c r="T138" s="172"/>
      <c r="U138" s="172"/>
      <c r="V138" s="172"/>
      <c r="W138" s="172"/>
    </row>
    <row r="139" spans="4:23" ht="15.75" customHeight="1">
      <c r="D139" s="170"/>
      <c r="E139" s="170"/>
      <c r="F139" s="170"/>
      <c r="M139" s="172"/>
      <c r="N139" s="172"/>
      <c r="O139" s="173"/>
      <c r="P139" s="173"/>
      <c r="Q139" s="173"/>
      <c r="R139" s="172"/>
      <c r="S139" s="172"/>
      <c r="T139" s="172"/>
      <c r="U139" s="172"/>
      <c r="V139" s="172"/>
      <c r="W139" s="172"/>
    </row>
    <row r="140" spans="4:23" ht="15.75" customHeight="1">
      <c r="D140" s="170"/>
      <c r="E140" s="170"/>
      <c r="F140" s="170"/>
      <c r="M140" s="172"/>
      <c r="N140" s="172"/>
      <c r="O140" s="173"/>
      <c r="P140" s="173"/>
      <c r="Q140" s="173"/>
      <c r="R140" s="172"/>
      <c r="S140" s="172"/>
      <c r="T140" s="172"/>
      <c r="U140" s="172"/>
      <c r="V140" s="172"/>
      <c r="W140" s="172"/>
    </row>
    <row r="141" spans="4:23" ht="15.75" customHeight="1">
      <c r="D141" s="170"/>
      <c r="E141" s="170"/>
      <c r="F141" s="170"/>
      <c r="M141" s="172"/>
      <c r="N141" s="172"/>
      <c r="O141" s="173"/>
      <c r="P141" s="173"/>
      <c r="Q141" s="173"/>
      <c r="R141" s="172"/>
      <c r="S141" s="172"/>
      <c r="T141" s="172"/>
      <c r="U141" s="172"/>
      <c r="V141" s="172"/>
      <c r="W141" s="172"/>
    </row>
    <row r="142" spans="4:23" ht="15.75" customHeight="1">
      <c r="D142" s="170"/>
      <c r="E142" s="170"/>
      <c r="F142" s="170"/>
      <c r="M142" s="172"/>
      <c r="N142" s="172"/>
      <c r="O142" s="173"/>
      <c r="P142" s="173"/>
      <c r="Q142" s="173"/>
      <c r="R142" s="172"/>
      <c r="S142" s="172"/>
      <c r="T142" s="172"/>
      <c r="U142" s="172"/>
      <c r="V142" s="172"/>
      <c r="W142" s="172"/>
    </row>
    <row r="143" spans="4:23" ht="15.75" customHeight="1">
      <c r="D143" s="170"/>
      <c r="E143" s="170"/>
      <c r="F143" s="170"/>
      <c r="M143" s="172"/>
      <c r="N143" s="172"/>
      <c r="O143" s="173"/>
      <c r="P143" s="173"/>
      <c r="Q143" s="173"/>
      <c r="R143" s="172"/>
      <c r="S143" s="172"/>
      <c r="T143" s="172"/>
      <c r="U143" s="172"/>
      <c r="V143" s="172"/>
      <c r="W143" s="172"/>
    </row>
    <row r="144" spans="4:23" ht="15.75" customHeight="1">
      <c r="D144" s="170"/>
      <c r="E144" s="170"/>
      <c r="F144" s="170"/>
      <c r="M144" s="172"/>
      <c r="N144" s="172"/>
      <c r="O144" s="173"/>
      <c r="P144" s="173"/>
      <c r="Q144" s="173"/>
      <c r="R144" s="172"/>
      <c r="S144" s="172"/>
      <c r="T144" s="172"/>
      <c r="U144" s="172"/>
      <c r="V144" s="172"/>
      <c r="W144" s="172"/>
    </row>
    <row r="145" spans="4:23" ht="15.75" customHeight="1">
      <c r="D145" s="170"/>
      <c r="E145" s="170"/>
      <c r="F145" s="170"/>
      <c r="M145" s="172"/>
      <c r="N145" s="172"/>
      <c r="O145" s="173"/>
      <c r="P145" s="173"/>
      <c r="Q145" s="173"/>
      <c r="R145" s="172"/>
      <c r="S145" s="172"/>
      <c r="T145" s="172"/>
      <c r="U145" s="172"/>
      <c r="V145" s="172"/>
      <c r="W145" s="172"/>
    </row>
    <row r="146" spans="4:23" ht="15.75" customHeight="1">
      <c r="D146" s="170"/>
      <c r="E146" s="170"/>
      <c r="F146" s="170"/>
      <c r="M146" s="172"/>
      <c r="N146" s="172"/>
      <c r="O146" s="173"/>
      <c r="P146" s="173"/>
      <c r="Q146" s="173"/>
      <c r="R146" s="172"/>
      <c r="S146" s="172"/>
      <c r="T146" s="172"/>
      <c r="U146" s="172"/>
      <c r="V146" s="172"/>
      <c r="W146" s="172"/>
    </row>
    <row r="147" spans="4:23" ht="15.75" customHeight="1">
      <c r="D147" s="170"/>
      <c r="E147" s="170"/>
      <c r="F147" s="170"/>
      <c r="M147" s="172"/>
      <c r="N147" s="172"/>
      <c r="O147" s="173"/>
      <c r="P147" s="173"/>
      <c r="Q147" s="173"/>
      <c r="R147" s="172"/>
      <c r="S147" s="172"/>
      <c r="T147" s="172"/>
      <c r="U147" s="172"/>
      <c r="V147" s="172"/>
      <c r="W147" s="172"/>
    </row>
    <row r="148" spans="4:23" ht="15.75" customHeight="1">
      <c r="D148" s="170"/>
      <c r="E148" s="170"/>
      <c r="F148" s="170"/>
      <c r="M148" s="172"/>
      <c r="N148" s="172"/>
      <c r="O148" s="173"/>
      <c r="P148" s="173"/>
      <c r="Q148" s="173"/>
      <c r="R148" s="172"/>
      <c r="S148" s="172"/>
      <c r="T148" s="172"/>
      <c r="U148" s="172"/>
      <c r="V148" s="172"/>
      <c r="W148" s="172"/>
    </row>
    <row r="149" spans="4:23" ht="15.75" customHeight="1">
      <c r="D149" s="170"/>
      <c r="E149" s="170"/>
      <c r="F149" s="170"/>
      <c r="M149" s="172"/>
      <c r="N149" s="172"/>
      <c r="O149" s="173"/>
      <c r="P149" s="173"/>
      <c r="Q149" s="173"/>
      <c r="R149" s="172"/>
      <c r="S149" s="172"/>
      <c r="T149" s="172"/>
      <c r="U149" s="172"/>
      <c r="V149" s="172"/>
      <c r="W149" s="172"/>
    </row>
    <row r="150" spans="4:23" ht="15.75" customHeight="1">
      <c r="D150" s="170"/>
      <c r="E150" s="170"/>
      <c r="F150" s="170"/>
      <c r="M150" s="172"/>
      <c r="N150" s="172"/>
      <c r="O150" s="173"/>
      <c r="P150" s="173"/>
      <c r="Q150" s="173"/>
      <c r="R150" s="172"/>
      <c r="S150" s="172"/>
      <c r="T150" s="172"/>
      <c r="U150" s="172"/>
      <c r="V150" s="172"/>
      <c r="W150" s="172"/>
    </row>
    <row r="151" spans="4:23" ht="15.75" customHeight="1">
      <c r="D151" s="170"/>
      <c r="E151" s="170"/>
      <c r="F151" s="170"/>
      <c r="M151" s="172"/>
      <c r="N151" s="172"/>
      <c r="O151" s="173"/>
      <c r="P151" s="173"/>
      <c r="Q151" s="173"/>
      <c r="R151" s="172"/>
      <c r="S151" s="172"/>
      <c r="T151" s="172"/>
      <c r="U151" s="172"/>
      <c r="V151" s="172"/>
      <c r="W151" s="172"/>
    </row>
    <row r="152" spans="4:23" ht="15.75" customHeight="1">
      <c r="D152" s="170"/>
      <c r="E152" s="170"/>
      <c r="F152" s="170"/>
      <c r="M152" s="172"/>
      <c r="N152" s="172"/>
      <c r="O152" s="173"/>
      <c r="P152" s="173"/>
      <c r="Q152" s="173"/>
      <c r="R152" s="172"/>
      <c r="S152" s="172"/>
      <c r="T152" s="172"/>
      <c r="U152" s="172"/>
      <c r="V152" s="172"/>
      <c r="W152" s="172"/>
    </row>
    <row r="153" spans="4:23" ht="15.75" customHeight="1">
      <c r="D153" s="170"/>
      <c r="E153" s="170"/>
      <c r="F153" s="170"/>
      <c r="M153" s="172"/>
      <c r="N153" s="172"/>
      <c r="O153" s="173"/>
      <c r="P153" s="173"/>
      <c r="Q153" s="173"/>
      <c r="R153" s="172"/>
      <c r="S153" s="172"/>
      <c r="T153" s="172"/>
      <c r="U153" s="172"/>
      <c r="V153" s="172"/>
      <c r="W153" s="172"/>
    </row>
    <row r="154" spans="4:23" ht="15.75" customHeight="1">
      <c r="D154" s="170"/>
      <c r="E154" s="170"/>
      <c r="F154" s="170"/>
      <c r="M154" s="172"/>
      <c r="N154" s="172"/>
      <c r="O154" s="173"/>
      <c r="P154" s="173"/>
      <c r="Q154" s="173"/>
      <c r="R154" s="172"/>
      <c r="S154" s="172"/>
      <c r="T154" s="172"/>
      <c r="U154" s="172"/>
      <c r="V154" s="172"/>
      <c r="W154" s="172"/>
    </row>
    <row r="155" spans="4:23" ht="15.75" customHeight="1">
      <c r="D155" s="170"/>
      <c r="E155" s="170"/>
      <c r="F155" s="170"/>
      <c r="M155" s="172"/>
      <c r="N155" s="172"/>
      <c r="O155" s="173"/>
      <c r="P155" s="173"/>
      <c r="Q155" s="173"/>
      <c r="R155" s="172"/>
      <c r="S155" s="172"/>
      <c r="T155" s="172"/>
      <c r="U155" s="172"/>
      <c r="V155" s="172"/>
      <c r="W155" s="172"/>
    </row>
    <row r="156" spans="4:23" ht="15.75" customHeight="1">
      <c r="D156" s="170"/>
      <c r="E156" s="170"/>
      <c r="F156" s="170"/>
      <c r="M156" s="172"/>
      <c r="N156" s="172"/>
      <c r="O156" s="173"/>
      <c r="P156" s="173"/>
      <c r="Q156" s="173"/>
      <c r="R156" s="172"/>
      <c r="S156" s="172"/>
      <c r="T156" s="172"/>
      <c r="U156" s="172"/>
      <c r="V156" s="172"/>
      <c r="W156" s="172"/>
    </row>
    <row r="157" spans="4:23" ht="15.75" customHeight="1">
      <c r="D157" s="170"/>
      <c r="E157" s="170"/>
      <c r="F157" s="170"/>
      <c r="M157" s="172"/>
      <c r="N157" s="172"/>
      <c r="O157" s="173"/>
      <c r="P157" s="173"/>
      <c r="Q157" s="173"/>
      <c r="R157" s="172"/>
      <c r="S157" s="172"/>
      <c r="T157" s="172"/>
      <c r="U157" s="172"/>
      <c r="V157" s="172"/>
      <c r="W157" s="172"/>
    </row>
    <row r="158" spans="4:23" ht="15.75" customHeight="1">
      <c r="D158" s="170"/>
      <c r="E158" s="170"/>
      <c r="F158" s="170"/>
      <c r="M158" s="172"/>
      <c r="N158" s="172"/>
      <c r="O158" s="173"/>
      <c r="P158" s="173"/>
      <c r="Q158" s="173"/>
      <c r="R158" s="172"/>
      <c r="S158" s="172"/>
      <c r="T158" s="172"/>
      <c r="U158" s="172"/>
      <c r="V158" s="172"/>
      <c r="W158" s="172"/>
    </row>
    <row r="159" spans="4:23" ht="15.75" customHeight="1">
      <c r="D159" s="170"/>
      <c r="E159" s="170"/>
      <c r="F159" s="170"/>
      <c r="M159" s="172"/>
      <c r="N159" s="172"/>
      <c r="O159" s="173"/>
      <c r="P159" s="173"/>
      <c r="Q159" s="173"/>
      <c r="R159" s="172"/>
      <c r="S159" s="172"/>
      <c r="T159" s="172"/>
      <c r="U159" s="172"/>
      <c r="V159" s="172"/>
      <c r="W159" s="172"/>
    </row>
    <row r="160" spans="4:23" ht="15.75" customHeight="1">
      <c r="D160" s="170"/>
      <c r="E160" s="170"/>
      <c r="F160" s="170"/>
      <c r="M160" s="172"/>
      <c r="N160" s="172"/>
      <c r="O160" s="173"/>
      <c r="P160" s="173"/>
      <c r="Q160" s="173"/>
      <c r="R160" s="172"/>
      <c r="S160" s="172"/>
      <c r="T160" s="172"/>
      <c r="U160" s="172"/>
      <c r="V160" s="172"/>
      <c r="W160" s="172"/>
    </row>
    <row r="161" spans="4:23" ht="15.75" customHeight="1">
      <c r="D161" s="170"/>
      <c r="E161" s="170"/>
      <c r="F161" s="170"/>
      <c r="M161" s="172"/>
      <c r="N161" s="172"/>
      <c r="O161" s="173"/>
      <c r="P161" s="173"/>
      <c r="Q161" s="173"/>
      <c r="R161" s="172"/>
      <c r="S161" s="172"/>
      <c r="T161" s="172"/>
      <c r="U161" s="172"/>
      <c r="V161" s="172"/>
      <c r="W161" s="172"/>
    </row>
    <row r="162" spans="4:23" ht="15.75" customHeight="1">
      <c r="D162" s="170"/>
      <c r="E162" s="170"/>
      <c r="F162" s="170"/>
      <c r="M162" s="172"/>
      <c r="N162" s="172"/>
      <c r="O162" s="173"/>
      <c r="P162" s="173"/>
      <c r="Q162" s="173"/>
      <c r="R162" s="172"/>
      <c r="S162" s="172"/>
      <c r="T162" s="172"/>
      <c r="U162" s="172"/>
      <c r="V162" s="172"/>
      <c r="W162" s="172"/>
    </row>
    <row r="163" spans="4:23" ht="15.75" customHeight="1">
      <c r="D163" s="170"/>
      <c r="E163" s="170"/>
      <c r="F163" s="170"/>
      <c r="M163" s="172"/>
      <c r="N163" s="172"/>
      <c r="O163" s="173"/>
      <c r="P163" s="173"/>
      <c r="Q163" s="173"/>
      <c r="R163" s="172"/>
      <c r="S163" s="172"/>
      <c r="T163" s="172"/>
      <c r="U163" s="172"/>
      <c r="V163" s="172"/>
      <c r="W163" s="172"/>
    </row>
    <row r="164" spans="4:23" ht="15.75" customHeight="1">
      <c r="D164" s="170"/>
      <c r="E164" s="170"/>
      <c r="F164" s="170"/>
      <c r="M164" s="172"/>
      <c r="N164" s="172"/>
      <c r="O164" s="173"/>
      <c r="P164" s="173"/>
      <c r="Q164" s="173"/>
      <c r="R164" s="172"/>
      <c r="S164" s="172"/>
      <c r="T164" s="172"/>
      <c r="U164" s="172"/>
      <c r="V164" s="172"/>
      <c r="W164" s="172"/>
    </row>
    <row r="165" spans="4:23" ht="15.75" customHeight="1">
      <c r="D165" s="170"/>
      <c r="E165" s="170"/>
      <c r="F165" s="170"/>
      <c r="M165" s="172"/>
      <c r="N165" s="172"/>
      <c r="O165" s="173"/>
      <c r="P165" s="173"/>
      <c r="Q165" s="173"/>
      <c r="R165" s="172"/>
      <c r="S165" s="172"/>
      <c r="T165" s="172"/>
      <c r="U165" s="172"/>
      <c r="V165" s="172"/>
      <c r="W165" s="172"/>
    </row>
    <row r="166" spans="4:23" ht="15.75" customHeight="1">
      <c r="D166" s="170"/>
      <c r="E166" s="170"/>
      <c r="F166" s="170"/>
      <c r="M166" s="172"/>
      <c r="N166" s="172"/>
      <c r="O166" s="173"/>
      <c r="P166" s="173"/>
      <c r="Q166" s="173"/>
      <c r="R166" s="172"/>
      <c r="S166" s="172"/>
      <c r="T166" s="172"/>
      <c r="U166" s="172"/>
      <c r="V166" s="172"/>
      <c r="W166" s="172"/>
    </row>
    <row r="167" spans="4:23" ht="15.75" customHeight="1">
      <c r="D167" s="170"/>
      <c r="E167" s="170"/>
      <c r="F167" s="170"/>
      <c r="M167" s="172"/>
      <c r="N167" s="172"/>
      <c r="O167" s="173"/>
      <c r="P167" s="173"/>
      <c r="Q167" s="173"/>
      <c r="R167" s="172"/>
      <c r="S167" s="172"/>
      <c r="T167" s="172"/>
      <c r="U167" s="172"/>
      <c r="V167" s="172"/>
      <c r="W167" s="172"/>
    </row>
    <row r="168" spans="4:23" ht="15.75" customHeight="1">
      <c r="D168" s="170"/>
      <c r="E168" s="170"/>
      <c r="F168" s="170"/>
      <c r="M168" s="172"/>
      <c r="N168" s="172"/>
      <c r="O168" s="173"/>
      <c r="P168" s="173"/>
      <c r="Q168" s="173"/>
      <c r="R168" s="172"/>
      <c r="S168" s="172"/>
      <c r="T168" s="172"/>
      <c r="U168" s="172"/>
      <c r="V168" s="172"/>
      <c r="W168" s="172"/>
    </row>
    <row r="169" spans="4:23" ht="15.75" customHeight="1">
      <c r="D169" s="170"/>
      <c r="E169" s="170"/>
      <c r="F169" s="170"/>
      <c r="M169" s="172"/>
      <c r="N169" s="172"/>
      <c r="O169" s="173"/>
      <c r="P169" s="173"/>
      <c r="Q169" s="173"/>
      <c r="R169" s="172"/>
      <c r="S169" s="172"/>
      <c r="T169" s="172"/>
      <c r="U169" s="172"/>
      <c r="V169" s="172"/>
      <c r="W169" s="172"/>
    </row>
    <row r="170" spans="4:23" ht="15.75" customHeight="1">
      <c r="D170" s="170"/>
      <c r="E170" s="170"/>
      <c r="F170" s="170"/>
      <c r="M170" s="172"/>
      <c r="N170" s="172"/>
      <c r="O170" s="173"/>
      <c r="P170" s="173"/>
      <c r="Q170" s="173"/>
      <c r="R170" s="172"/>
      <c r="S170" s="172"/>
      <c r="T170" s="172"/>
      <c r="U170" s="172"/>
      <c r="V170" s="172"/>
      <c r="W170" s="172"/>
    </row>
    <row r="171" spans="4:23" ht="15.75" customHeight="1">
      <c r="D171" s="170"/>
      <c r="E171" s="170"/>
      <c r="F171" s="170"/>
      <c r="M171" s="172"/>
      <c r="N171" s="172"/>
      <c r="O171" s="173"/>
      <c r="P171" s="173"/>
      <c r="Q171" s="173"/>
      <c r="R171" s="172"/>
      <c r="S171" s="172"/>
      <c r="T171" s="172"/>
      <c r="U171" s="172"/>
      <c r="V171" s="172"/>
      <c r="W171" s="172"/>
    </row>
    <row r="172" spans="4:23" ht="15.75" customHeight="1">
      <c r="D172" s="170"/>
      <c r="E172" s="170"/>
      <c r="F172" s="170"/>
      <c r="M172" s="172"/>
      <c r="N172" s="172"/>
      <c r="O172" s="173"/>
      <c r="P172" s="173"/>
      <c r="Q172" s="173"/>
      <c r="R172" s="172"/>
      <c r="S172" s="172"/>
      <c r="T172" s="172"/>
      <c r="U172" s="172"/>
      <c r="V172" s="172"/>
      <c r="W172" s="172"/>
    </row>
    <row r="173" spans="4:23" ht="15.75" customHeight="1">
      <c r="D173" s="170"/>
      <c r="E173" s="170"/>
      <c r="F173" s="170"/>
      <c r="M173" s="172"/>
      <c r="N173" s="172"/>
      <c r="O173" s="173"/>
      <c r="P173" s="173"/>
      <c r="Q173" s="173"/>
      <c r="R173" s="172"/>
      <c r="S173" s="172"/>
      <c r="T173" s="172"/>
      <c r="U173" s="172"/>
      <c r="V173" s="172"/>
      <c r="W173" s="172"/>
    </row>
    <row r="174" spans="4:23" ht="15.75" customHeight="1">
      <c r="D174" s="170"/>
      <c r="E174" s="170"/>
      <c r="F174" s="170"/>
      <c r="M174" s="172"/>
      <c r="N174" s="172"/>
      <c r="O174" s="173"/>
      <c r="P174" s="173"/>
      <c r="Q174" s="173"/>
      <c r="R174" s="172"/>
      <c r="S174" s="172"/>
      <c r="T174" s="172"/>
      <c r="U174" s="172"/>
      <c r="V174" s="172"/>
      <c r="W174" s="172"/>
    </row>
    <row r="175" spans="4:23" ht="15.75" customHeight="1">
      <c r="D175" s="170"/>
      <c r="E175" s="170"/>
      <c r="F175" s="170"/>
      <c r="M175" s="172"/>
      <c r="N175" s="172"/>
      <c r="O175" s="173"/>
      <c r="P175" s="173"/>
      <c r="Q175" s="173"/>
      <c r="R175" s="172"/>
      <c r="S175" s="172"/>
      <c r="T175" s="172"/>
      <c r="U175" s="172"/>
      <c r="V175" s="172"/>
      <c r="W175" s="172"/>
    </row>
    <row r="176" spans="4:23" ht="15.75" customHeight="1">
      <c r="D176" s="170"/>
      <c r="E176" s="170"/>
      <c r="F176" s="170"/>
      <c r="M176" s="172"/>
      <c r="N176" s="172"/>
      <c r="O176" s="173"/>
      <c r="P176" s="173"/>
      <c r="Q176" s="173"/>
      <c r="R176" s="172"/>
      <c r="S176" s="172"/>
      <c r="T176" s="172"/>
      <c r="U176" s="172"/>
      <c r="V176" s="172"/>
      <c r="W176" s="172"/>
    </row>
    <row r="177" spans="4:23" ht="15.75" customHeight="1">
      <c r="D177" s="170"/>
      <c r="E177" s="170"/>
      <c r="F177" s="170"/>
      <c r="M177" s="172"/>
      <c r="N177" s="172"/>
      <c r="O177" s="173"/>
      <c r="P177" s="173"/>
      <c r="Q177" s="173"/>
      <c r="R177" s="172"/>
      <c r="S177" s="172"/>
      <c r="T177" s="172"/>
      <c r="U177" s="172"/>
      <c r="V177" s="172"/>
      <c r="W177" s="172"/>
    </row>
    <row r="178" spans="4:23" ht="15.75" customHeight="1">
      <c r="D178" s="170"/>
      <c r="E178" s="170"/>
      <c r="F178" s="170"/>
      <c r="M178" s="172"/>
      <c r="N178" s="172"/>
      <c r="O178" s="173"/>
      <c r="P178" s="173"/>
      <c r="Q178" s="173"/>
      <c r="R178" s="172"/>
      <c r="S178" s="172"/>
      <c r="T178" s="172"/>
      <c r="U178" s="172"/>
      <c r="V178" s="172"/>
      <c r="W178" s="172"/>
    </row>
    <row r="179" spans="4:23" ht="15.75" customHeight="1">
      <c r="D179" s="170"/>
      <c r="E179" s="170"/>
      <c r="F179" s="170"/>
      <c r="M179" s="172"/>
      <c r="N179" s="172"/>
      <c r="O179" s="173"/>
      <c r="P179" s="173"/>
      <c r="Q179" s="173"/>
      <c r="R179" s="172"/>
      <c r="S179" s="172"/>
      <c r="T179" s="172"/>
      <c r="U179" s="172"/>
      <c r="V179" s="172"/>
      <c r="W179" s="172"/>
    </row>
    <row r="180" spans="4:23" ht="15.75" customHeight="1">
      <c r="D180" s="170"/>
      <c r="E180" s="170"/>
      <c r="F180" s="170"/>
      <c r="M180" s="172"/>
      <c r="N180" s="172"/>
      <c r="O180" s="173"/>
      <c r="P180" s="173"/>
      <c r="Q180" s="173"/>
      <c r="R180" s="172"/>
      <c r="S180" s="172"/>
      <c r="T180" s="172"/>
      <c r="U180" s="172"/>
      <c r="V180" s="172"/>
      <c r="W180" s="172"/>
    </row>
    <row r="181" spans="4:23" ht="15.75" customHeight="1">
      <c r="D181" s="170"/>
      <c r="E181" s="170"/>
      <c r="F181" s="170"/>
      <c r="M181" s="172"/>
      <c r="N181" s="172"/>
      <c r="O181" s="173"/>
      <c r="P181" s="173"/>
      <c r="Q181" s="173"/>
      <c r="R181" s="172"/>
      <c r="S181" s="172"/>
      <c r="T181" s="172"/>
      <c r="U181" s="172"/>
      <c r="V181" s="172"/>
      <c r="W181" s="172"/>
    </row>
    <row r="182" spans="4:23" ht="15.75" customHeight="1">
      <c r="D182" s="170"/>
      <c r="E182" s="170"/>
      <c r="F182" s="170"/>
      <c r="M182" s="172"/>
      <c r="N182" s="172"/>
      <c r="O182" s="173"/>
      <c r="P182" s="173"/>
      <c r="Q182" s="173"/>
      <c r="R182" s="172"/>
      <c r="S182" s="172"/>
      <c r="T182" s="172"/>
      <c r="U182" s="172"/>
      <c r="V182" s="172"/>
      <c r="W182" s="172"/>
    </row>
    <row r="183" spans="4:23" ht="15.75" customHeight="1">
      <c r="D183" s="170"/>
      <c r="E183" s="170"/>
      <c r="F183" s="170"/>
      <c r="M183" s="172"/>
      <c r="N183" s="172"/>
      <c r="O183" s="173"/>
      <c r="P183" s="173"/>
      <c r="Q183" s="173"/>
      <c r="R183" s="172"/>
      <c r="S183" s="172"/>
      <c r="T183" s="172"/>
      <c r="U183" s="172"/>
      <c r="V183" s="172"/>
      <c r="W183" s="172"/>
    </row>
    <row r="184" spans="4:23" ht="15.75" customHeight="1">
      <c r="D184" s="170"/>
      <c r="E184" s="170"/>
      <c r="F184" s="170"/>
      <c r="M184" s="172"/>
      <c r="N184" s="172"/>
      <c r="O184" s="173"/>
      <c r="P184" s="173"/>
      <c r="Q184" s="173"/>
      <c r="R184" s="172"/>
      <c r="S184" s="172"/>
      <c r="T184" s="172"/>
      <c r="U184" s="172"/>
      <c r="V184" s="172"/>
      <c r="W184" s="172"/>
    </row>
    <row r="185" spans="4:23" ht="15.75" customHeight="1">
      <c r="D185" s="170"/>
      <c r="E185" s="170"/>
      <c r="F185" s="170"/>
      <c r="M185" s="172"/>
      <c r="N185" s="172"/>
      <c r="O185" s="173"/>
      <c r="P185" s="173"/>
      <c r="Q185" s="173"/>
      <c r="R185" s="172"/>
      <c r="S185" s="172"/>
      <c r="T185" s="172"/>
      <c r="U185" s="172"/>
      <c r="V185" s="172"/>
      <c r="W185" s="172"/>
    </row>
    <row r="186" spans="4:23" ht="15.75" customHeight="1">
      <c r="D186" s="170"/>
      <c r="E186" s="170"/>
      <c r="F186" s="170"/>
      <c r="M186" s="172"/>
      <c r="N186" s="172"/>
      <c r="O186" s="173"/>
      <c r="P186" s="173"/>
      <c r="Q186" s="173"/>
      <c r="R186" s="172"/>
      <c r="S186" s="172"/>
      <c r="T186" s="172"/>
      <c r="U186" s="172"/>
      <c r="V186" s="172"/>
      <c r="W186" s="172"/>
    </row>
    <row r="187" spans="4:23" ht="15.75" customHeight="1">
      <c r="D187" s="170"/>
      <c r="E187" s="170"/>
      <c r="F187" s="170"/>
      <c r="M187" s="172"/>
      <c r="N187" s="172"/>
      <c r="O187" s="173"/>
      <c r="P187" s="173"/>
      <c r="Q187" s="173"/>
      <c r="R187" s="172"/>
      <c r="S187" s="172"/>
      <c r="T187" s="172"/>
      <c r="U187" s="172"/>
      <c r="V187" s="172"/>
      <c r="W187" s="172"/>
    </row>
    <row r="188" spans="4:23" ht="15.75" customHeight="1">
      <c r="D188" s="170"/>
      <c r="E188" s="170"/>
      <c r="F188" s="170"/>
      <c r="M188" s="172"/>
      <c r="N188" s="172"/>
      <c r="O188" s="173"/>
      <c r="P188" s="173"/>
      <c r="Q188" s="173"/>
      <c r="R188" s="172"/>
      <c r="S188" s="172"/>
      <c r="T188" s="172"/>
      <c r="U188" s="172"/>
      <c r="V188" s="172"/>
      <c r="W188" s="172"/>
    </row>
    <row r="189" spans="4:23" ht="15.75" customHeight="1">
      <c r="D189" s="170"/>
      <c r="E189" s="170"/>
      <c r="F189" s="170"/>
      <c r="M189" s="172"/>
      <c r="N189" s="172"/>
      <c r="O189" s="173"/>
      <c r="P189" s="173"/>
      <c r="Q189" s="173"/>
      <c r="R189" s="172"/>
      <c r="S189" s="172"/>
      <c r="T189" s="172"/>
      <c r="U189" s="172"/>
      <c r="V189" s="172"/>
      <c r="W189" s="172"/>
    </row>
    <row r="190" spans="4:23" ht="15.75" customHeight="1">
      <c r="D190" s="170"/>
      <c r="E190" s="170"/>
      <c r="F190" s="170"/>
      <c r="M190" s="172"/>
      <c r="N190" s="172"/>
      <c r="O190" s="173"/>
      <c r="P190" s="173"/>
      <c r="Q190" s="173"/>
      <c r="R190" s="172"/>
      <c r="S190" s="172"/>
      <c r="T190" s="172"/>
      <c r="U190" s="172"/>
      <c r="V190" s="172"/>
      <c r="W190" s="172"/>
    </row>
    <row r="191" spans="4:23" ht="15.75" customHeight="1">
      <c r="D191" s="170"/>
      <c r="E191" s="170"/>
      <c r="F191" s="170"/>
      <c r="M191" s="172"/>
      <c r="N191" s="172"/>
      <c r="O191" s="173"/>
      <c r="P191" s="173"/>
      <c r="Q191" s="173"/>
      <c r="R191" s="172"/>
      <c r="S191" s="172"/>
      <c r="T191" s="172"/>
      <c r="U191" s="172"/>
      <c r="V191" s="172"/>
      <c r="W191" s="172"/>
    </row>
    <row r="192" spans="4:23" ht="15.75" customHeight="1">
      <c r="D192" s="170"/>
      <c r="E192" s="170"/>
      <c r="F192" s="170"/>
      <c r="M192" s="172"/>
      <c r="N192" s="172"/>
      <c r="O192" s="173"/>
      <c r="P192" s="173"/>
      <c r="Q192" s="173"/>
      <c r="R192" s="172"/>
      <c r="S192" s="172"/>
      <c r="T192" s="172"/>
      <c r="U192" s="172"/>
      <c r="V192" s="172"/>
      <c r="W192" s="172"/>
    </row>
    <row r="193" spans="4:23" ht="15.75" customHeight="1">
      <c r="D193" s="170"/>
      <c r="E193" s="170"/>
      <c r="F193" s="170"/>
      <c r="M193" s="172"/>
      <c r="N193" s="172"/>
      <c r="O193" s="173"/>
      <c r="P193" s="173"/>
      <c r="Q193" s="173"/>
      <c r="R193" s="172"/>
      <c r="S193" s="172"/>
      <c r="T193" s="172"/>
      <c r="U193" s="172"/>
      <c r="V193" s="172"/>
      <c r="W193" s="172"/>
    </row>
    <row r="194" spans="4:23" ht="15.75" customHeight="1">
      <c r="D194" s="170"/>
      <c r="E194" s="170"/>
      <c r="F194" s="170"/>
      <c r="M194" s="172"/>
      <c r="N194" s="172"/>
      <c r="O194" s="173"/>
      <c r="P194" s="173"/>
      <c r="Q194" s="173"/>
      <c r="R194" s="172"/>
      <c r="S194" s="172"/>
      <c r="T194" s="172"/>
      <c r="U194" s="172"/>
      <c r="V194" s="172"/>
      <c r="W194" s="172"/>
    </row>
    <row r="195" spans="4:23" ht="15.75" customHeight="1">
      <c r="D195" s="170"/>
      <c r="E195" s="170"/>
      <c r="F195" s="170"/>
      <c r="M195" s="172"/>
      <c r="N195" s="172"/>
      <c r="O195" s="173"/>
      <c r="P195" s="173"/>
      <c r="Q195" s="173"/>
      <c r="R195" s="172"/>
      <c r="S195" s="172"/>
      <c r="T195" s="172"/>
      <c r="U195" s="172"/>
      <c r="V195" s="172"/>
      <c r="W195" s="172"/>
    </row>
    <row r="196" spans="4:23" ht="15.75" customHeight="1">
      <c r="D196" s="170"/>
      <c r="E196" s="170"/>
      <c r="F196" s="170"/>
      <c r="M196" s="172"/>
      <c r="N196" s="172"/>
      <c r="O196" s="173"/>
      <c r="P196" s="173"/>
      <c r="Q196" s="173"/>
      <c r="R196" s="172"/>
      <c r="S196" s="172"/>
      <c r="T196" s="172"/>
      <c r="U196" s="172"/>
      <c r="V196" s="172"/>
      <c r="W196" s="172"/>
    </row>
    <row r="197" spans="4:23" ht="15.75" customHeight="1">
      <c r="D197" s="170"/>
      <c r="E197" s="170"/>
      <c r="F197" s="170"/>
      <c r="M197" s="172"/>
      <c r="N197" s="172"/>
      <c r="O197" s="173"/>
      <c r="P197" s="173"/>
      <c r="Q197" s="173"/>
      <c r="R197" s="172"/>
      <c r="S197" s="172"/>
      <c r="T197" s="172"/>
      <c r="U197" s="172"/>
      <c r="V197" s="172"/>
      <c r="W197" s="172"/>
    </row>
    <row r="198" spans="4:23" ht="15.75" customHeight="1">
      <c r="D198" s="170"/>
      <c r="E198" s="170"/>
      <c r="F198" s="170"/>
      <c r="M198" s="172"/>
      <c r="N198" s="172"/>
      <c r="O198" s="173"/>
      <c r="P198" s="173"/>
      <c r="Q198" s="173"/>
      <c r="R198" s="172"/>
      <c r="S198" s="172"/>
      <c r="T198" s="172"/>
      <c r="U198" s="172"/>
      <c r="V198" s="172"/>
      <c r="W198" s="172"/>
    </row>
    <row r="199" spans="4:23" ht="15.75" customHeight="1">
      <c r="D199" s="170"/>
      <c r="E199" s="170"/>
      <c r="F199" s="170"/>
      <c r="M199" s="172"/>
      <c r="N199" s="172"/>
      <c r="O199" s="173"/>
      <c r="P199" s="173"/>
      <c r="Q199" s="173"/>
      <c r="R199" s="172"/>
      <c r="S199" s="172"/>
      <c r="T199" s="172"/>
      <c r="U199" s="172"/>
      <c r="V199" s="172"/>
      <c r="W199" s="172"/>
    </row>
    <row r="200" spans="4:23" ht="15.75" customHeight="1">
      <c r="D200" s="170"/>
      <c r="E200" s="170"/>
      <c r="F200" s="170"/>
      <c r="M200" s="172"/>
      <c r="N200" s="172"/>
      <c r="O200" s="173"/>
      <c r="P200" s="173"/>
      <c r="Q200" s="173"/>
      <c r="R200" s="172"/>
      <c r="S200" s="172"/>
      <c r="T200" s="172"/>
      <c r="U200" s="172"/>
      <c r="V200" s="172"/>
      <c r="W200" s="172"/>
    </row>
    <row r="201" spans="4:23" ht="15.75" customHeight="1">
      <c r="D201" s="170"/>
      <c r="E201" s="170"/>
      <c r="F201" s="170"/>
      <c r="M201" s="172"/>
      <c r="N201" s="172"/>
      <c r="O201" s="173"/>
      <c r="P201" s="173"/>
      <c r="Q201" s="173"/>
      <c r="R201" s="172"/>
      <c r="S201" s="172"/>
      <c r="T201" s="172"/>
      <c r="U201" s="172"/>
      <c r="V201" s="172"/>
      <c r="W201" s="172"/>
    </row>
    <row r="202" spans="4:23" ht="15.75" customHeight="1">
      <c r="D202" s="170"/>
      <c r="E202" s="170"/>
      <c r="F202" s="170"/>
      <c r="M202" s="172"/>
      <c r="N202" s="172"/>
      <c r="O202" s="173"/>
      <c r="P202" s="173"/>
      <c r="Q202" s="173"/>
      <c r="R202" s="172"/>
      <c r="S202" s="172"/>
      <c r="T202" s="172"/>
      <c r="U202" s="172"/>
      <c r="V202" s="172"/>
      <c r="W202" s="172"/>
    </row>
    <row r="203" spans="4:23" ht="15.75" customHeight="1">
      <c r="D203" s="170"/>
      <c r="E203" s="170"/>
      <c r="F203" s="170"/>
      <c r="M203" s="172"/>
      <c r="N203" s="172"/>
      <c r="O203" s="173"/>
      <c r="P203" s="173"/>
      <c r="Q203" s="173"/>
      <c r="R203" s="172"/>
      <c r="S203" s="172"/>
      <c r="T203" s="172"/>
      <c r="U203" s="172"/>
      <c r="V203" s="172"/>
      <c r="W203" s="172"/>
    </row>
    <row r="204" spans="4:23" ht="15.75" customHeight="1">
      <c r="D204" s="170"/>
      <c r="E204" s="170"/>
      <c r="F204" s="170"/>
      <c r="M204" s="172"/>
      <c r="N204" s="172"/>
      <c r="O204" s="173"/>
      <c r="P204" s="173"/>
      <c r="Q204" s="173"/>
      <c r="R204" s="172"/>
      <c r="S204" s="172"/>
      <c r="T204" s="172"/>
      <c r="U204" s="172"/>
      <c r="V204" s="172"/>
      <c r="W204" s="172"/>
    </row>
    <row r="205" spans="4:23" ht="15.75" customHeight="1">
      <c r="D205" s="170"/>
      <c r="E205" s="170"/>
      <c r="F205" s="170"/>
      <c r="M205" s="172"/>
      <c r="N205" s="172"/>
      <c r="O205" s="173"/>
      <c r="P205" s="173"/>
      <c r="Q205" s="173"/>
      <c r="R205" s="172"/>
      <c r="S205" s="172"/>
      <c r="T205" s="172"/>
      <c r="U205" s="172"/>
      <c r="V205" s="172"/>
      <c r="W205" s="172"/>
    </row>
    <row r="206" spans="4:23" ht="15.75" customHeight="1">
      <c r="D206" s="170"/>
      <c r="E206" s="170"/>
      <c r="F206" s="170"/>
      <c r="M206" s="172"/>
      <c r="N206" s="172"/>
      <c r="O206" s="173"/>
      <c r="P206" s="173"/>
      <c r="Q206" s="173"/>
      <c r="R206" s="172"/>
      <c r="S206" s="172"/>
      <c r="T206" s="172"/>
      <c r="U206" s="172"/>
      <c r="V206" s="172"/>
      <c r="W206" s="172"/>
    </row>
    <row r="207" spans="4:23" ht="15.75" customHeight="1">
      <c r="D207" s="170"/>
      <c r="E207" s="170"/>
      <c r="F207" s="170"/>
      <c r="M207" s="172"/>
      <c r="N207" s="172"/>
      <c r="O207" s="173"/>
      <c r="P207" s="173"/>
      <c r="Q207" s="173"/>
      <c r="R207" s="172"/>
      <c r="S207" s="172"/>
      <c r="T207" s="172"/>
      <c r="U207" s="172"/>
      <c r="V207" s="172"/>
      <c r="W207" s="172"/>
    </row>
    <row r="208" spans="4:23" ht="15.75" customHeight="1">
      <c r="D208" s="170"/>
      <c r="E208" s="170"/>
      <c r="F208" s="170"/>
      <c r="M208" s="172"/>
      <c r="N208" s="172"/>
      <c r="O208" s="173"/>
      <c r="P208" s="173"/>
      <c r="Q208" s="173"/>
      <c r="R208" s="172"/>
      <c r="S208" s="172"/>
      <c r="T208" s="172"/>
      <c r="U208" s="172"/>
      <c r="V208" s="172"/>
      <c r="W208" s="172"/>
    </row>
    <row r="209" spans="4:23" ht="15.75" customHeight="1">
      <c r="D209" s="170"/>
      <c r="E209" s="170"/>
      <c r="F209" s="170"/>
      <c r="M209" s="172"/>
      <c r="N209" s="172"/>
      <c r="O209" s="173"/>
      <c r="P209" s="173"/>
      <c r="Q209" s="173"/>
      <c r="R209" s="172"/>
      <c r="S209" s="172"/>
      <c r="T209" s="172"/>
      <c r="U209" s="172"/>
      <c r="V209" s="172"/>
      <c r="W209" s="172"/>
    </row>
    <row r="210" spans="4:23" ht="15.75" customHeight="1">
      <c r="D210" s="170"/>
      <c r="E210" s="170"/>
      <c r="F210" s="170"/>
      <c r="M210" s="172"/>
      <c r="N210" s="172"/>
      <c r="O210" s="173"/>
      <c r="P210" s="173"/>
      <c r="Q210" s="173"/>
      <c r="R210" s="172"/>
      <c r="S210" s="172"/>
      <c r="T210" s="172"/>
      <c r="U210" s="172"/>
      <c r="V210" s="172"/>
      <c r="W210" s="172"/>
    </row>
    <row r="211" spans="4:23" ht="15.75" customHeight="1">
      <c r="D211" s="170"/>
      <c r="E211" s="170"/>
      <c r="F211" s="170"/>
      <c r="M211" s="172"/>
      <c r="N211" s="172"/>
      <c r="O211" s="173"/>
      <c r="P211" s="173"/>
      <c r="Q211" s="173"/>
      <c r="R211" s="172"/>
      <c r="S211" s="172"/>
      <c r="T211" s="172"/>
      <c r="U211" s="172"/>
      <c r="V211" s="172"/>
      <c r="W211" s="172"/>
    </row>
    <row r="212" spans="4:23" ht="15.75" customHeight="1">
      <c r="D212" s="170"/>
      <c r="E212" s="170"/>
      <c r="F212" s="170"/>
      <c r="M212" s="172"/>
      <c r="N212" s="172"/>
      <c r="O212" s="173"/>
      <c r="P212" s="173"/>
      <c r="Q212" s="173"/>
      <c r="R212" s="172"/>
      <c r="S212" s="172"/>
      <c r="T212" s="172"/>
      <c r="U212" s="172"/>
      <c r="V212" s="172"/>
      <c r="W212" s="172"/>
    </row>
    <row r="213" spans="4:23" ht="15.75" customHeight="1">
      <c r="D213" s="170"/>
      <c r="E213" s="170"/>
      <c r="F213" s="170"/>
      <c r="M213" s="172"/>
      <c r="N213" s="172"/>
      <c r="O213" s="173"/>
      <c r="P213" s="173"/>
      <c r="Q213" s="173"/>
      <c r="R213" s="172"/>
      <c r="S213" s="172"/>
      <c r="T213" s="172"/>
      <c r="U213" s="172"/>
      <c r="V213" s="172"/>
      <c r="W213" s="172"/>
    </row>
    <row r="214" spans="4:23" ht="15.75" customHeight="1">
      <c r="D214" s="170"/>
      <c r="E214" s="170"/>
      <c r="F214" s="170"/>
      <c r="M214" s="172"/>
      <c r="N214" s="172"/>
      <c r="O214" s="173"/>
      <c r="P214" s="173"/>
      <c r="Q214" s="173"/>
      <c r="R214" s="172"/>
      <c r="S214" s="172"/>
      <c r="T214" s="172"/>
      <c r="U214" s="172"/>
      <c r="V214" s="172"/>
      <c r="W214" s="172"/>
    </row>
    <row r="215" spans="4:23" ht="15.75" customHeight="1">
      <c r="D215" s="170"/>
      <c r="E215" s="170"/>
      <c r="F215" s="170"/>
      <c r="M215" s="172"/>
      <c r="N215" s="172"/>
      <c r="O215" s="173"/>
      <c r="P215" s="173"/>
      <c r="Q215" s="173"/>
      <c r="R215" s="172"/>
      <c r="S215" s="172"/>
      <c r="T215" s="172"/>
      <c r="U215" s="172"/>
      <c r="V215" s="172"/>
      <c r="W215" s="172"/>
    </row>
    <row r="216" spans="4:23" ht="15.75" customHeight="1">
      <c r="D216" s="170"/>
      <c r="E216" s="170"/>
      <c r="F216" s="170"/>
      <c r="M216" s="172"/>
      <c r="N216" s="172"/>
      <c r="O216" s="173"/>
      <c r="P216" s="173"/>
      <c r="Q216" s="173"/>
      <c r="R216" s="172"/>
      <c r="S216" s="172"/>
      <c r="T216" s="172"/>
      <c r="U216" s="172"/>
      <c r="V216" s="172"/>
      <c r="W216" s="172"/>
    </row>
    <row r="217" spans="4:23" ht="15.75" customHeight="1">
      <c r="D217" s="170"/>
      <c r="E217" s="170"/>
      <c r="F217" s="170"/>
      <c r="M217" s="172"/>
      <c r="N217" s="172"/>
      <c r="O217" s="173"/>
      <c r="P217" s="173"/>
      <c r="Q217" s="173"/>
      <c r="R217" s="172"/>
      <c r="S217" s="172"/>
      <c r="T217" s="172"/>
      <c r="U217" s="172"/>
      <c r="V217" s="172"/>
      <c r="W217" s="172"/>
    </row>
    <row r="218" spans="4:23" ht="15.75" customHeight="1">
      <c r="D218" s="170"/>
      <c r="E218" s="170"/>
      <c r="F218" s="170"/>
      <c r="M218" s="172"/>
      <c r="N218" s="172"/>
      <c r="O218" s="173"/>
      <c r="P218" s="173"/>
      <c r="Q218" s="173"/>
      <c r="R218" s="172"/>
      <c r="S218" s="172"/>
      <c r="T218" s="172"/>
      <c r="U218" s="172"/>
      <c r="V218" s="172"/>
      <c r="W218" s="172"/>
    </row>
    <row r="219" spans="4:23" ht="15.75" customHeight="1">
      <c r="D219" s="170"/>
      <c r="E219" s="170"/>
      <c r="F219" s="170"/>
      <c r="M219" s="172"/>
      <c r="N219" s="172"/>
      <c r="O219" s="173"/>
      <c r="P219" s="173"/>
      <c r="Q219" s="173"/>
      <c r="R219" s="172"/>
      <c r="S219" s="172"/>
      <c r="T219" s="172"/>
      <c r="U219" s="172"/>
      <c r="V219" s="172"/>
      <c r="W219" s="172"/>
    </row>
    <row r="220" spans="4:23" ht="15.75" customHeight="1">
      <c r="D220" s="170"/>
      <c r="E220" s="170"/>
      <c r="F220" s="170"/>
      <c r="M220" s="172"/>
      <c r="N220" s="172"/>
      <c r="O220" s="173"/>
      <c r="P220" s="173"/>
      <c r="Q220" s="173"/>
      <c r="R220" s="172"/>
      <c r="S220" s="172"/>
      <c r="T220" s="172"/>
      <c r="U220" s="172"/>
      <c r="V220" s="172"/>
      <c r="W220" s="172"/>
    </row>
    <row r="221" spans="4:23" ht="15.75" customHeight="1">
      <c r="D221" s="170"/>
      <c r="E221" s="170"/>
      <c r="F221" s="170"/>
      <c r="M221" s="172"/>
      <c r="N221" s="172"/>
      <c r="O221" s="173"/>
      <c r="P221" s="173"/>
      <c r="Q221" s="173"/>
      <c r="R221" s="172"/>
      <c r="S221" s="172"/>
      <c r="T221" s="172"/>
      <c r="U221" s="172"/>
      <c r="V221" s="172"/>
      <c r="W221" s="172"/>
    </row>
    <row r="222" spans="4:23" ht="15.75" customHeight="1">
      <c r="D222" s="170"/>
      <c r="E222" s="170"/>
      <c r="F222" s="170"/>
      <c r="M222" s="172"/>
      <c r="N222" s="172"/>
      <c r="O222" s="173"/>
      <c r="P222" s="173"/>
      <c r="Q222" s="173"/>
      <c r="R222" s="172"/>
      <c r="S222" s="172"/>
      <c r="T222" s="172"/>
      <c r="U222" s="172"/>
      <c r="V222" s="172"/>
      <c r="W222" s="172"/>
    </row>
    <row r="223" spans="4:23" ht="15.75" customHeight="1">
      <c r="D223" s="170"/>
      <c r="E223" s="170"/>
      <c r="F223" s="170"/>
      <c r="M223" s="172"/>
      <c r="N223" s="172"/>
      <c r="O223" s="173"/>
      <c r="P223" s="173"/>
      <c r="Q223" s="173"/>
      <c r="R223" s="172"/>
      <c r="S223" s="172"/>
      <c r="T223" s="172"/>
      <c r="U223" s="172"/>
      <c r="V223" s="172"/>
      <c r="W223" s="172"/>
    </row>
    <row r="224" spans="4:23" ht="15.75" customHeight="1">
      <c r="D224" s="170"/>
      <c r="E224" s="170"/>
      <c r="F224" s="170"/>
      <c r="M224" s="172"/>
      <c r="N224" s="172"/>
      <c r="O224" s="173"/>
      <c r="P224" s="173"/>
      <c r="Q224" s="173"/>
      <c r="R224" s="172"/>
      <c r="S224" s="172"/>
      <c r="T224" s="172"/>
      <c r="U224" s="172"/>
      <c r="V224" s="172"/>
      <c r="W224" s="172"/>
    </row>
    <row r="225" spans="4:23" ht="15.75" customHeight="1">
      <c r="D225" s="170"/>
      <c r="E225" s="170"/>
      <c r="F225" s="170"/>
      <c r="M225" s="172"/>
      <c r="N225" s="172"/>
      <c r="O225" s="173"/>
      <c r="P225" s="173"/>
      <c r="Q225" s="173"/>
      <c r="R225" s="172"/>
      <c r="S225" s="172"/>
      <c r="T225" s="172"/>
      <c r="U225" s="172"/>
      <c r="V225" s="172"/>
      <c r="W225" s="172"/>
    </row>
    <row r="226" spans="4:23" ht="15.75" customHeight="1">
      <c r="D226" s="170"/>
      <c r="E226" s="170"/>
      <c r="F226" s="170"/>
      <c r="M226" s="172"/>
      <c r="N226" s="172"/>
      <c r="O226" s="173"/>
      <c r="P226" s="173"/>
      <c r="Q226" s="173"/>
      <c r="R226" s="172"/>
      <c r="S226" s="172"/>
      <c r="T226" s="172"/>
      <c r="U226" s="172"/>
      <c r="V226" s="172"/>
      <c r="W226" s="172"/>
    </row>
    <row r="227" spans="4:23" ht="15.75" customHeight="1">
      <c r="D227" s="170"/>
      <c r="E227" s="170"/>
      <c r="F227" s="170"/>
      <c r="M227" s="172"/>
      <c r="N227" s="172"/>
      <c r="O227" s="173"/>
      <c r="P227" s="173"/>
      <c r="Q227" s="173"/>
      <c r="R227" s="172"/>
      <c r="S227" s="172"/>
      <c r="T227" s="172"/>
      <c r="U227" s="172"/>
      <c r="V227" s="172"/>
      <c r="W227" s="172"/>
    </row>
    <row r="228" spans="4:23" ht="15.75" customHeight="1">
      <c r="D228" s="170"/>
      <c r="E228" s="170"/>
      <c r="F228" s="170"/>
      <c r="M228" s="172"/>
      <c r="N228" s="172"/>
      <c r="O228" s="173"/>
      <c r="P228" s="173"/>
      <c r="Q228" s="173"/>
      <c r="R228" s="172"/>
      <c r="S228" s="172"/>
      <c r="T228" s="172"/>
      <c r="U228" s="172"/>
      <c r="V228" s="172"/>
      <c r="W228" s="172"/>
    </row>
    <row r="229" spans="4:23" ht="15.75" customHeight="1">
      <c r="D229" s="170"/>
      <c r="E229" s="170"/>
      <c r="F229" s="170"/>
      <c r="M229" s="172"/>
      <c r="N229" s="172"/>
      <c r="O229" s="173"/>
      <c r="P229" s="173"/>
      <c r="Q229" s="173"/>
      <c r="R229" s="172"/>
      <c r="S229" s="172"/>
      <c r="T229" s="172"/>
      <c r="U229" s="172"/>
      <c r="V229" s="172"/>
      <c r="W229" s="172"/>
    </row>
    <row r="230" spans="4:23" ht="15.75" customHeight="1">
      <c r="D230" s="170"/>
      <c r="E230" s="170"/>
      <c r="F230" s="170"/>
      <c r="M230" s="172"/>
      <c r="N230" s="172"/>
      <c r="O230" s="173"/>
      <c r="P230" s="173"/>
      <c r="Q230" s="173"/>
      <c r="R230" s="172"/>
      <c r="S230" s="172"/>
      <c r="T230" s="172"/>
      <c r="U230" s="172"/>
      <c r="V230" s="172"/>
      <c r="W230" s="172"/>
    </row>
    <row r="231" spans="4:23" ht="15.75" customHeight="1">
      <c r="D231" s="170"/>
      <c r="E231" s="170"/>
      <c r="F231" s="170"/>
      <c r="M231" s="172"/>
      <c r="N231" s="172"/>
      <c r="O231" s="173"/>
      <c r="P231" s="173"/>
      <c r="Q231" s="173"/>
      <c r="R231" s="172"/>
      <c r="S231" s="172"/>
      <c r="T231" s="172"/>
      <c r="U231" s="172"/>
      <c r="V231" s="172"/>
      <c r="W231" s="172"/>
    </row>
    <row r="232" spans="4:23" ht="15.75" customHeight="1">
      <c r="D232" s="170"/>
      <c r="E232" s="170"/>
      <c r="F232" s="170"/>
      <c r="M232" s="172"/>
      <c r="N232" s="172"/>
      <c r="O232" s="173"/>
      <c r="P232" s="173"/>
      <c r="Q232" s="173"/>
      <c r="R232" s="172"/>
      <c r="S232" s="172"/>
      <c r="T232" s="172"/>
      <c r="U232" s="172"/>
      <c r="V232" s="172"/>
      <c r="W232" s="172"/>
    </row>
    <row r="233" spans="4:23" ht="15.75" customHeight="1">
      <c r="D233" s="170"/>
      <c r="E233" s="170"/>
      <c r="F233" s="170"/>
      <c r="M233" s="172"/>
      <c r="N233" s="172"/>
      <c r="O233" s="173"/>
      <c r="P233" s="173"/>
      <c r="Q233" s="173"/>
      <c r="R233" s="172"/>
      <c r="S233" s="172"/>
      <c r="T233" s="172"/>
      <c r="U233" s="172"/>
      <c r="V233" s="172"/>
      <c r="W233" s="172"/>
    </row>
    <row r="234" spans="4:23" ht="15.75" customHeight="1">
      <c r="D234" s="170"/>
      <c r="E234" s="170"/>
      <c r="F234" s="170"/>
      <c r="M234" s="172"/>
      <c r="N234" s="172"/>
      <c r="O234" s="173"/>
      <c r="P234" s="173"/>
      <c r="Q234" s="173"/>
      <c r="R234" s="172"/>
      <c r="S234" s="172"/>
      <c r="T234" s="172"/>
      <c r="U234" s="172"/>
      <c r="V234" s="172"/>
      <c r="W234" s="172"/>
    </row>
    <row r="235" spans="4:23" ht="15.75" customHeight="1">
      <c r="D235" s="170"/>
      <c r="E235" s="170"/>
      <c r="F235" s="170"/>
      <c r="M235" s="172"/>
      <c r="N235" s="172"/>
      <c r="O235" s="173"/>
      <c r="P235" s="173"/>
      <c r="Q235" s="173"/>
      <c r="R235" s="172"/>
      <c r="S235" s="172"/>
      <c r="T235" s="172"/>
      <c r="U235" s="172"/>
      <c r="V235" s="172"/>
      <c r="W235" s="172"/>
    </row>
    <row r="236" spans="4:23" ht="15.75" customHeight="1">
      <c r="D236" s="170"/>
      <c r="E236" s="170"/>
      <c r="F236" s="170"/>
      <c r="M236" s="172"/>
      <c r="N236" s="172"/>
      <c r="O236" s="173"/>
      <c r="P236" s="173"/>
      <c r="Q236" s="173"/>
      <c r="R236" s="172"/>
      <c r="S236" s="172"/>
      <c r="T236" s="172"/>
      <c r="U236" s="172"/>
      <c r="V236" s="172"/>
      <c r="W236" s="172"/>
    </row>
    <row r="237" spans="4:23" ht="15.75" customHeight="1">
      <c r="D237" s="170"/>
      <c r="E237" s="170"/>
      <c r="F237" s="170"/>
      <c r="M237" s="172"/>
      <c r="N237" s="172"/>
      <c r="O237" s="173"/>
      <c r="P237" s="173"/>
      <c r="Q237" s="173"/>
      <c r="R237" s="172"/>
      <c r="S237" s="172"/>
      <c r="T237" s="172"/>
      <c r="U237" s="172"/>
      <c r="V237" s="172"/>
      <c r="W237" s="172"/>
    </row>
    <row r="238" spans="4:23" ht="15.75" customHeight="1">
      <c r="D238" s="170"/>
      <c r="E238" s="170"/>
      <c r="F238" s="170"/>
      <c r="M238" s="172"/>
      <c r="N238" s="172"/>
      <c r="O238" s="173"/>
      <c r="P238" s="173"/>
      <c r="Q238" s="173"/>
      <c r="R238" s="172"/>
      <c r="S238" s="172"/>
      <c r="T238" s="172"/>
      <c r="U238" s="172"/>
      <c r="V238" s="172"/>
      <c r="W238" s="172"/>
    </row>
    <row r="239" spans="4:23" ht="15.75" customHeight="1">
      <c r="D239" s="170"/>
      <c r="E239" s="170"/>
      <c r="F239" s="170"/>
      <c r="M239" s="172"/>
      <c r="N239" s="172"/>
      <c r="O239" s="173"/>
      <c r="P239" s="173"/>
      <c r="Q239" s="173"/>
      <c r="R239" s="172"/>
      <c r="S239" s="172"/>
      <c r="T239" s="172"/>
      <c r="U239" s="172"/>
      <c r="V239" s="172"/>
      <c r="W239" s="172"/>
    </row>
    <row r="240" spans="4:23" ht="15.75" customHeight="1">
      <c r="D240" s="170"/>
      <c r="E240" s="170"/>
      <c r="F240" s="170"/>
      <c r="M240" s="172"/>
      <c r="N240" s="172"/>
      <c r="O240" s="173"/>
      <c r="P240" s="173"/>
      <c r="Q240" s="173"/>
      <c r="R240" s="172"/>
      <c r="S240" s="172"/>
      <c r="T240" s="172"/>
      <c r="U240" s="172"/>
      <c r="V240" s="172"/>
      <c r="W240" s="172"/>
    </row>
    <row r="241" spans="4:23" ht="15.75" customHeight="1">
      <c r="D241" s="170"/>
      <c r="E241" s="170"/>
      <c r="F241" s="170"/>
      <c r="M241" s="172"/>
      <c r="N241" s="172"/>
      <c r="O241" s="173"/>
      <c r="P241" s="173"/>
      <c r="Q241" s="173"/>
      <c r="R241" s="172"/>
      <c r="S241" s="172"/>
      <c r="T241" s="172"/>
      <c r="U241" s="172"/>
      <c r="V241" s="172"/>
      <c r="W241" s="172"/>
    </row>
    <row r="242" spans="4:23" ht="15.75" customHeight="1">
      <c r="D242" s="170"/>
      <c r="E242" s="170"/>
      <c r="F242" s="170"/>
      <c r="M242" s="172"/>
      <c r="N242" s="172"/>
      <c r="O242" s="173"/>
      <c r="P242" s="173"/>
      <c r="Q242" s="173"/>
      <c r="R242" s="172"/>
      <c r="S242" s="172"/>
      <c r="T242" s="172"/>
      <c r="U242" s="172"/>
      <c r="V242" s="172"/>
      <c r="W242" s="172"/>
    </row>
    <row r="243" spans="4:23" ht="15.75" customHeight="1">
      <c r="D243" s="170"/>
      <c r="E243" s="170"/>
      <c r="F243" s="170"/>
      <c r="M243" s="172"/>
      <c r="N243" s="172"/>
      <c r="O243" s="173"/>
      <c r="P243" s="173"/>
      <c r="Q243" s="173"/>
      <c r="R243" s="172"/>
      <c r="S243" s="172"/>
      <c r="T243" s="172"/>
      <c r="U243" s="172"/>
      <c r="V243" s="172"/>
      <c r="W243" s="172"/>
    </row>
    <row r="244" spans="4:23" ht="15.75" customHeight="1">
      <c r="D244" s="170"/>
      <c r="E244" s="170"/>
      <c r="F244" s="170"/>
      <c r="M244" s="172"/>
      <c r="N244" s="172"/>
      <c r="O244" s="173"/>
      <c r="P244" s="173"/>
      <c r="Q244" s="173"/>
      <c r="R244" s="172"/>
      <c r="S244" s="172"/>
      <c r="T244" s="172"/>
      <c r="U244" s="172"/>
      <c r="V244" s="172"/>
      <c r="W244" s="172"/>
    </row>
    <row r="245" spans="4:23" ht="15.75" customHeight="1">
      <c r="D245" s="170"/>
      <c r="E245" s="170"/>
      <c r="F245" s="170"/>
      <c r="M245" s="172"/>
      <c r="N245" s="172"/>
      <c r="O245" s="173"/>
      <c r="P245" s="173"/>
      <c r="Q245" s="173"/>
      <c r="R245" s="172"/>
      <c r="S245" s="172"/>
      <c r="T245" s="172"/>
      <c r="U245" s="172"/>
      <c r="V245" s="172"/>
      <c r="W245" s="172"/>
    </row>
    <row r="246" spans="4:23" ht="15.75" customHeight="1">
      <c r="D246" s="170"/>
      <c r="E246" s="170"/>
      <c r="F246" s="170"/>
      <c r="M246" s="172"/>
      <c r="N246" s="172"/>
      <c r="O246" s="173"/>
      <c r="P246" s="173"/>
      <c r="Q246" s="173"/>
      <c r="R246" s="172"/>
      <c r="S246" s="172"/>
      <c r="T246" s="172"/>
      <c r="U246" s="172"/>
      <c r="V246" s="172"/>
      <c r="W246" s="172"/>
    </row>
    <row r="247" spans="4:23" ht="15.75" customHeight="1">
      <c r="D247" s="170"/>
      <c r="E247" s="170"/>
      <c r="F247" s="170"/>
      <c r="M247" s="172"/>
      <c r="N247" s="172"/>
      <c r="O247" s="173"/>
      <c r="P247" s="173"/>
      <c r="Q247" s="173"/>
      <c r="R247" s="172"/>
      <c r="S247" s="172"/>
      <c r="T247" s="172"/>
      <c r="U247" s="172"/>
      <c r="V247" s="172"/>
      <c r="W247" s="172"/>
    </row>
    <row r="248" spans="4:23" ht="15.75" customHeight="1">
      <c r="D248" s="170"/>
      <c r="E248" s="170"/>
      <c r="F248" s="170"/>
      <c r="M248" s="172"/>
      <c r="N248" s="172"/>
      <c r="O248" s="173"/>
      <c r="P248" s="173"/>
      <c r="Q248" s="173"/>
      <c r="R248" s="172"/>
      <c r="S248" s="172"/>
      <c r="T248" s="172"/>
      <c r="U248" s="172"/>
      <c r="V248" s="172"/>
      <c r="W248" s="172"/>
    </row>
    <row r="249" spans="4:23" ht="15.75" customHeight="1">
      <c r="D249" s="170"/>
      <c r="E249" s="170"/>
      <c r="F249" s="170"/>
      <c r="M249" s="172"/>
      <c r="N249" s="172"/>
      <c r="O249" s="173"/>
      <c r="P249" s="173"/>
      <c r="Q249" s="173"/>
      <c r="R249" s="172"/>
      <c r="S249" s="172"/>
      <c r="T249" s="172"/>
      <c r="U249" s="172"/>
      <c r="V249" s="172"/>
      <c r="W249" s="172"/>
    </row>
    <row r="250" spans="4:23" ht="15.75" customHeight="1">
      <c r="D250" s="170"/>
      <c r="E250" s="170"/>
      <c r="F250" s="170"/>
      <c r="M250" s="172"/>
      <c r="N250" s="172"/>
      <c r="O250" s="173"/>
      <c r="P250" s="173"/>
      <c r="Q250" s="173"/>
      <c r="R250" s="172"/>
      <c r="S250" s="172"/>
      <c r="T250" s="172"/>
      <c r="U250" s="172"/>
      <c r="V250" s="172"/>
      <c r="W250" s="172"/>
    </row>
    <row r="251" spans="4:23" ht="15.75" customHeight="1">
      <c r="D251" s="170"/>
      <c r="E251" s="170"/>
      <c r="F251" s="170"/>
      <c r="M251" s="172"/>
      <c r="N251" s="172"/>
      <c r="O251" s="173"/>
      <c r="P251" s="173"/>
      <c r="Q251" s="173"/>
      <c r="R251" s="172"/>
      <c r="S251" s="172"/>
      <c r="T251" s="172"/>
      <c r="U251" s="172"/>
      <c r="V251" s="172"/>
      <c r="W251" s="172"/>
    </row>
    <row r="252" spans="4:23" ht="15.75" customHeight="1">
      <c r="D252" s="170"/>
      <c r="E252" s="170"/>
      <c r="F252" s="170"/>
      <c r="M252" s="172"/>
      <c r="N252" s="172"/>
      <c r="O252" s="173"/>
      <c r="P252" s="173"/>
      <c r="Q252" s="173"/>
      <c r="R252" s="172"/>
      <c r="S252" s="172"/>
      <c r="T252" s="172"/>
      <c r="U252" s="172"/>
      <c r="V252" s="172"/>
      <c r="W252" s="172"/>
    </row>
    <row r="253" spans="4:23" ht="15.75" customHeight="1">
      <c r="D253" s="170"/>
      <c r="E253" s="170"/>
      <c r="F253" s="170"/>
      <c r="M253" s="172"/>
      <c r="N253" s="172"/>
      <c r="O253" s="173"/>
      <c r="P253" s="173"/>
      <c r="Q253" s="173"/>
      <c r="R253" s="172"/>
      <c r="S253" s="172"/>
      <c r="T253" s="172"/>
      <c r="U253" s="172"/>
      <c r="V253" s="172"/>
      <c r="W253" s="172"/>
    </row>
    <row r="254" spans="4:23" ht="15.75" customHeight="1">
      <c r="D254" s="170"/>
      <c r="E254" s="170"/>
      <c r="F254" s="170"/>
      <c r="M254" s="172"/>
      <c r="N254" s="172"/>
      <c r="O254" s="173"/>
      <c r="P254" s="173"/>
      <c r="Q254" s="173"/>
      <c r="R254" s="172"/>
      <c r="S254" s="172"/>
      <c r="T254" s="172"/>
      <c r="U254" s="172"/>
      <c r="V254" s="172"/>
      <c r="W254" s="172"/>
    </row>
    <row r="255" spans="4:23" ht="15.75" customHeight="1">
      <c r="D255" s="170"/>
      <c r="E255" s="170"/>
      <c r="F255" s="170"/>
      <c r="M255" s="172"/>
      <c r="N255" s="172"/>
      <c r="O255" s="173"/>
      <c r="P255" s="173"/>
      <c r="Q255" s="173"/>
      <c r="R255" s="172"/>
      <c r="S255" s="172"/>
      <c r="T255" s="172"/>
      <c r="U255" s="172"/>
      <c r="V255" s="172"/>
      <c r="W255" s="172"/>
    </row>
    <row r="256" spans="4:23" ht="15.75" customHeight="1">
      <c r="D256" s="170"/>
      <c r="E256" s="170"/>
      <c r="F256" s="170"/>
      <c r="M256" s="172"/>
      <c r="N256" s="172"/>
      <c r="O256" s="173"/>
      <c r="P256" s="173"/>
      <c r="Q256" s="173"/>
      <c r="R256" s="172"/>
      <c r="S256" s="172"/>
      <c r="T256" s="172"/>
      <c r="U256" s="172"/>
      <c r="V256" s="172"/>
      <c r="W256" s="172"/>
    </row>
    <row r="257" spans="4:23" ht="15.75" customHeight="1">
      <c r="D257" s="170"/>
      <c r="E257" s="170"/>
      <c r="F257" s="170"/>
      <c r="M257" s="172"/>
      <c r="N257" s="172"/>
      <c r="O257" s="173"/>
      <c r="P257" s="173"/>
      <c r="Q257" s="173"/>
      <c r="R257" s="172"/>
      <c r="S257" s="172"/>
      <c r="T257" s="172"/>
      <c r="U257" s="172"/>
      <c r="V257" s="172"/>
      <c r="W257" s="172"/>
    </row>
    <row r="258" spans="4:23" ht="15.75" customHeight="1">
      <c r="D258" s="170"/>
      <c r="E258" s="170"/>
      <c r="F258" s="170"/>
      <c r="M258" s="172"/>
      <c r="N258" s="172"/>
      <c r="O258" s="173"/>
      <c r="P258" s="173"/>
      <c r="Q258" s="173"/>
      <c r="R258" s="172"/>
      <c r="S258" s="172"/>
      <c r="T258" s="172"/>
      <c r="U258" s="172"/>
      <c r="V258" s="172"/>
      <c r="W258" s="172"/>
    </row>
    <row r="259" spans="4:23" ht="15.75" customHeight="1">
      <c r="D259" s="170"/>
      <c r="E259" s="170"/>
      <c r="F259" s="170"/>
      <c r="M259" s="172"/>
      <c r="N259" s="172"/>
      <c r="O259" s="173"/>
      <c r="P259" s="173"/>
      <c r="Q259" s="173"/>
      <c r="R259" s="172"/>
      <c r="S259" s="172"/>
      <c r="T259" s="172"/>
      <c r="U259" s="172"/>
      <c r="V259" s="172"/>
      <c r="W259" s="172"/>
    </row>
    <row r="260" spans="4:23" ht="15.75" customHeight="1">
      <c r="D260" s="170"/>
      <c r="E260" s="170"/>
      <c r="F260" s="170"/>
      <c r="M260" s="172"/>
      <c r="N260" s="172"/>
      <c r="O260" s="173"/>
      <c r="P260" s="173"/>
      <c r="Q260" s="173"/>
      <c r="R260" s="172"/>
      <c r="S260" s="172"/>
      <c r="T260" s="172"/>
      <c r="U260" s="172"/>
      <c r="V260" s="172"/>
      <c r="W260" s="172"/>
    </row>
    <row r="261" spans="4:23" ht="15.75" customHeight="1">
      <c r="D261" s="170"/>
      <c r="E261" s="170"/>
      <c r="F261" s="170"/>
      <c r="M261" s="172"/>
      <c r="N261" s="172"/>
      <c r="O261" s="173"/>
      <c r="P261" s="173"/>
      <c r="Q261" s="173"/>
      <c r="R261" s="172"/>
      <c r="S261" s="172"/>
      <c r="T261" s="172"/>
      <c r="U261" s="172"/>
      <c r="V261" s="172"/>
      <c r="W261" s="172"/>
    </row>
    <row r="262" spans="4:23" ht="15.75" customHeight="1">
      <c r="D262" s="170"/>
      <c r="E262" s="170"/>
      <c r="F262" s="170"/>
      <c r="M262" s="172"/>
      <c r="N262" s="172"/>
      <c r="O262" s="173"/>
      <c r="P262" s="173"/>
      <c r="Q262" s="173"/>
      <c r="R262" s="172"/>
      <c r="S262" s="172"/>
      <c r="T262" s="172"/>
      <c r="U262" s="172"/>
      <c r="V262" s="172"/>
      <c r="W262" s="172"/>
    </row>
    <row r="263" spans="4:23" ht="15.75" customHeight="1">
      <c r="D263" s="170"/>
      <c r="E263" s="170"/>
      <c r="F263" s="170"/>
      <c r="M263" s="172"/>
      <c r="N263" s="172"/>
      <c r="O263" s="173"/>
      <c r="P263" s="173"/>
      <c r="Q263" s="173"/>
      <c r="R263" s="172"/>
      <c r="S263" s="172"/>
      <c r="T263" s="172"/>
      <c r="U263" s="172"/>
      <c r="V263" s="172"/>
      <c r="W263" s="172"/>
    </row>
    <row r="264" spans="4:23" ht="15.75" customHeight="1">
      <c r="D264" s="170"/>
      <c r="E264" s="170"/>
      <c r="F264" s="170"/>
      <c r="M264" s="172"/>
      <c r="N264" s="172"/>
      <c r="O264" s="173"/>
      <c r="P264" s="173"/>
      <c r="Q264" s="173"/>
      <c r="R264" s="172"/>
      <c r="S264" s="172"/>
      <c r="T264" s="172"/>
      <c r="U264" s="172"/>
      <c r="V264" s="172"/>
      <c r="W264" s="172"/>
    </row>
    <row r="265" spans="4:23" ht="15.75" customHeight="1">
      <c r="D265" s="170"/>
      <c r="E265" s="170"/>
      <c r="F265" s="170"/>
      <c r="M265" s="172"/>
      <c r="N265" s="172"/>
      <c r="O265" s="173"/>
      <c r="P265" s="173"/>
      <c r="Q265" s="173"/>
      <c r="R265" s="172"/>
      <c r="S265" s="172"/>
      <c r="T265" s="172"/>
      <c r="U265" s="172"/>
      <c r="V265" s="172"/>
      <c r="W265" s="172"/>
    </row>
    <row r="266" spans="4:23" ht="15.75" customHeight="1">
      <c r="D266" s="170"/>
      <c r="E266" s="170"/>
      <c r="F266" s="170"/>
      <c r="M266" s="172"/>
      <c r="N266" s="172"/>
      <c r="O266" s="173"/>
      <c r="P266" s="173"/>
      <c r="Q266" s="173"/>
      <c r="R266" s="172"/>
      <c r="S266" s="172"/>
      <c r="T266" s="172"/>
      <c r="U266" s="172"/>
      <c r="V266" s="172"/>
      <c r="W266" s="172"/>
    </row>
    <row r="267" spans="4:23" ht="15.75" customHeight="1">
      <c r="D267" s="170"/>
      <c r="E267" s="170"/>
      <c r="F267" s="170"/>
      <c r="M267" s="172"/>
      <c r="N267" s="172"/>
      <c r="O267" s="173"/>
      <c r="P267" s="173"/>
      <c r="Q267" s="173"/>
      <c r="R267" s="172"/>
      <c r="S267" s="172"/>
      <c r="T267" s="172"/>
      <c r="U267" s="172"/>
      <c r="V267" s="172"/>
      <c r="W267" s="172"/>
    </row>
    <row r="268" spans="4:23" ht="15.75" customHeight="1">
      <c r="D268" s="170"/>
      <c r="E268" s="170"/>
      <c r="F268" s="170"/>
      <c r="M268" s="172"/>
      <c r="N268" s="172"/>
      <c r="O268" s="173"/>
      <c r="P268" s="173"/>
      <c r="Q268" s="173"/>
      <c r="R268" s="172"/>
      <c r="S268" s="172"/>
      <c r="T268" s="172"/>
      <c r="U268" s="172"/>
      <c r="V268" s="172"/>
      <c r="W268" s="172"/>
    </row>
    <row r="269" spans="4:23" ht="15.75" customHeight="1">
      <c r="D269" s="170"/>
      <c r="E269" s="170"/>
      <c r="F269" s="170"/>
      <c r="M269" s="172"/>
      <c r="N269" s="172"/>
      <c r="O269" s="173"/>
      <c r="P269" s="173"/>
      <c r="Q269" s="173"/>
      <c r="R269" s="172"/>
      <c r="S269" s="172"/>
      <c r="T269" s="172"/>
      <c r="U269" s="172"/>
      <c r="V269" s="172"/>
      <c r="W269" s="172"/>
    </row>
    <row r="270" spans="4:23" ht="15.75" customHeight="1">
      <c r="D270" s="170"/>
      <c r="E270" s="170"/>
      <c r="F270" s="170"/>
      <c r="M270" s="172"/>
      <c r="N270" s="172"/>
      <c r="O270" s="173"/>
      <c r="P270" s="173"/>
      <c r="Q270" s="173"/>
      <c r="R270" s="172"/>
      <c r="S270" s="172"/>
      <c r="T270" s="172"/>
      <c r="U270" s="172"/>
      <c r="V270" s="172"/>
      <c r="W270" s="172"/>
    </row>
    <row r="271" spans="4:23" ht="15.75" customHeight="1">
      <c r="D271" s="170"/>
      <c r="E271" s="170"/>
      <c r="F271" s="170"/>
      <c r="M271" s="172"/>
      <c r="N271" s="172"/>
      <c r="O271" s="173"/>
      <c r="P271" s="173"/>
      <c r="Q271" s="173"/>
      <c r="R271" s="172"/>
      <c r="S271" s="172"/>
      <c r="T271" s="172"/>
      <c r="U271" s="172"/>
      <c r="V271" s="172"/>
      <c r="W271" s="172"/>
    </row>
    <row r="272" spans="4:23" ht="15.75" customHeight="1">
      <c r="D272" s="170"/>
      <c r="E272" s="170"/>
      <c r="F272" s="170"/>
      <c r="M272" s="172"/>
      <c r="N272" s="172"/>
      <c r="O272" s="173"/>
      <c r="P272" s="173"/>
      <c r="Q272" s="173"/>
      <c r="R272" s="172"/>
      <c r="S272" s="172"/>
      <c r="T272" s="172"/>
      <c r="U272" s="172"/>
      <c r="V272" s="172"/>
      <c r="W272" s="172"/>
    </row>
    <row r="273" spans="4:23" ht="15.75" customHeight="1">
      <c r="D273" s="170"/>
      <c r="E273" s="170"/>
      <c r="F273" s="170"/>
      <c r="M273" s="172"/>
      <c r="N273" s="172"/>
      <c r="O273" s="173"/>
      <c r="P273" s="173"/>
      <c r="Q273" s="173"/>
      <c r="R273" s="172"/>
      <c r="S273" s="172"/>
      <c r="T273" s="172"/>
      <c r="U273" s="172"/>
      <c r="V273" s="172"/>
      <c r="W273" s="172"/>
    </row>
    <row r="274" spans="4:23" ht="15.75" customHeight="1">
      <c r="D274" s="170"/>
      <c r="E274" s="170"/>
      <c r="F274" s="170"/>
      <c r="M274" s="172"/>
      <c r="N274" s="172"/>
      <c r="O274" s="173"/>
      <c r="P274" s="173"/>
      <c r="Q274" s="173"/>
      <c r="R274" s="172"/>
      <c r="S274" s="172"/>
      <c r="T274" s="172"/>
      <c r="U274" s="172"/>
      <c r="V274" s="172"/>
      <c r="W274" s="172"/>
    </row>
    <row r="275" spans="4:23" ht="15.75" customHeight="1">
      <c r="D275" s="170"/>
      <c r="E275" s="170"/>
      <c r="F275" s="170"/>
      <c r="M275" s="172"/>
      <c r="N275" s="172"/>
      <c r="O275" s="173"/>
      <c r="P275" s="173"/>
      <c r="Q275" s="173"/>
      <c r="R275" s="172"/>
      <c r="S275" s="172"/>
      <c r="T275" s="172"/>
      <c r="U275" s="172"/>
      <c r="V275" s="172"/>
      <c r="W275" s="172"/>
    </row>
    <row r="276" spans="4:23" ht="15.75" customHeight="1">
      <c r="D276" s="170"/>
      <c r="E276" s="170"/>
      <c r="F276" s="170"/>
      <c r="M276" s="172"/>
      <c r="N276" s="172"/>
      <c r="O276" s="173"/>
      <c r="P276" s="173"/>
      <c r="Q276" s="173"/>
      <c r="R276" s="172"/>
      <c r="S276" s="172"/>
      <c r="T276" s="172"/>
      <c r="U276" s="172"/>
      <c r="V276" s="172"/>
      <c r="W276" s="172"/>
    </row>
    <row r="277" spans="4:23" ht="15.75" customHeight="1">
      <c r="D277" s="170"/>
      <c r="E277" s="170"/>
      <c r="F277" s="170"/>
      <c r="M277" s="172"/>
      <c r="N277" s="172"/>
      <c r="O277" s="173"/>
      <c r="P277" s="173"/>
      <c r="Q277" s="173"/>
      <c r="R277" s="172"/>
      <c r="S277" s="172"/>
      <c r="T277" s="172"/>
      <c r="U277" s="172"/>
      <c r="V277" s="172"/>
      <c r="W277" s="172"/>
    </row>
    <row r="278" spans="4:23" ht="15.75" customHeight="1">
      <c r="D278" s="170"/>
      <c r="E278" s="170"/>
      <c r="F278" s="170"/>
      <c r="M278" s="172"/>
      <c r="N278" s="172"/>
      <c r="O278" s="173"/>
      <c r="P278" s="173"/>
      <c r="Q278" s="173"/>
      <c r="R278" s="172"/>
      <c r="S278" s="172"/>
      <c r="T278" s="172"/>
      <c r="U278" s="172"/>
      <c r="V278" s="172"/>
      <c r="W278" s="172"/>
    </row>
    <row r="279" spans="4:23" ht="15.75" customHeight="1">
      <c r="D279" s="170"/>
      <c r="E279" s="170"/>
      <c r="F279" s="170"/>
      <c r="M279" s="172"/>
      <c r="N279" s="172"/>
      <c r="O279" s="173"/>
      <c r="P279" s="173"/>
      <c r="Q279" s="173"/>
      <c r="R279" s="172"/>
      <c r="S279" s="172"/>
      <c r="T279" s="172"/>
      <c r="U279" s="172"/>
      <c r="V279" s="172"/>
      <c r="W279" s="172"/>
    </row>
    <row r="280" spans="4:23" ht="15.75" customHeight="1">
      <c r="D280" s="170"/>
      <c r="E280" s="170"/>
      <c r="F280" s="170"/>
      <c r="M280" s="172"/>
      <c r="N280" s="172"/>
      <c r="O280" s="173"/>
      <c r="P280" s="173"/>
      <c r="Q280" s="173"/>
      <c r="R280" s="172"/>
      <c r="S280" s="172"/>
      <c r="T280" s="172"/>
      <c r="U280" s="172"/>
      <c r="V280" s="172"/>
      <c r="W280" s="172"/>
    </row>
    <row r="281" spans="4:23" ht="15.75" customHeight="1">
      <c r="D281" s="170"/>
      <c r="E281" s="170"/>
      <c r="F281" s="170"/>
      <c r="M281" s="172"/>
      <c r="N281" s="172"/>
      <c r="O281" s="173"/>
      <c r="P281" s="173"/>
      <c r="Q281" s="173"/>
      <c r="R281" s="172"/>
      <c r="S281" s="172"/>
      <c r="T281" s="172"/>
      <c r="U281" s="172"/>
      <c r="V281" s="172"/>
      <c r="W281" s="172"/>
    </row>
    <row r="282" spans="4:23" ht="15.75" customHeight="1">
      <c r="D282" s="170"/>
      <c r="E282" s="170"/>
      <c r="F282" s="170"/>
      <c r="M282" s="172"/>
      <c r="N282" s="172"/>
      <c r="O282" s="173"/>
      <c r="P282" s="173"/>
      <c r="Q282" s="173"/>
      <c r="R282" s="172"/>
      <c r="S282" s="172"/>
      <c r="T282" s="172"/>
      <c r="U282" s="172"/>
      <c r="V282" s="172"/>
      <c r="W282" s="172"/>
    </row>
    <row r="283" spans="4:23" ht="15.75" customHeight="1">
      <c r="D283" s="170"/>
      <c r="E283" s="170"/>
      <c r="F283" s="170"/>
      <c r="M283" s="172"/>
      <c r="N283" s="172"/>
      <c r="O283" s="173"/>
      <c r="P283" s="173"/>
      <c r="Q283" s="173"/>
      <c r="R283" s="172"/>
      <c r="S283" s="172"/>
      <c r="T283" s="172"/>
      <c r="U283" s="172"/>
      <c r="V283" s="172"/>
      <c r="W283" s="172"/>
    </row>
    <row r="284" spans="4:23" ht="15.75" customHeight="1">
      <c r="D284" s="170"/>
      <c r="E284" s="170"/>
      <c r="F284" s="170"/>
      <c r="M284" s="172"/>
      <c r="N284" s="172"/>
      <c r="O284" s="173"/>
      <c r="P284" s="173"/>
      <c r="Q284" s="173"/>
      <c r="R284" s="172"/>
      <c r="S284" s="172"/>
      <c r="T284" s="172"/>
      <c r="U284" s="172"/>
      <c r="V284" s="172"/>
      <c r="W284" s="172"/>
    </row>
    <row r="285" spans="4:23" ht="15.75" customHeight="1">
      <c r="D285" s="170"/>
      <c r="E285" s="170"/>
      <c r="F285" s="170"/>
      <c r="M285" s="172"/>
      <c r="N285" s="172"/>
      <c r="O285" s="173"/>
      <c r="P285" s="173"/>
      <c r="Q285" s="173"/>
      <c r="R285" s="172"/>
      <c r="S285" s="172"/>
      <c r="T285" s="172"/>
      <c r="U285" s="172"/>
      <c r="V285" s="172"/>
      <c r="W285" s="172"/>
    </row>
    <row r="286" spans="4:23" ht="15.75" customHeight="1">
      <c r="D286" s="170"/>
      <c r="E286" s="170"/>
      <c r="F286" s="170"/>
      <c r="M286" s="172"/>
      <c r="N286" s="172"/>
      <c r="O286" s="173"/>
      <c r="P286" s="173"/>
      <c r="Q286" s="173"/>
      <c r="R286" s="172"/>
      <c r="S286" s="172"/>
      <c r="T286" s="172"/>
      <c r="U286" s="172"/>
      <c r="V286" s="172"/>
      <c r="W286" s="172"/>
    </row>
    <row r="287" spans="4:23" ht="15.75" customHeight="1">
      <c r="D287" s="170"/>
      <c r="E287" s="170"/>
      <c r="F287" s="170"/>
      <c r="M287" s="172"/>
      <c r="N287" s="172"/>
      <c r="O287" s="173"/>
      <c r="P287" s="173"/>
      <c r="Q287" s="173"/>
      <c r="R287" s="172"/>
      <c r="S287" s="172"/>
      <c r="T287" s="172"/>
      <c r="U287" s="172"/>
      <c r="V287" s="172"/>
      <c r="W287" s="172"/>
    </row>
    <row r="288" spans="4:23" ht="15.75" customHeight="1">
      <c r="D288" s="170"/>
      <c r="E288" s="170"/>
      <c r="F288" s="170"/>
      <c r="M288" s="172"/>
      <c r="N288" s="172"/>
      <c r="O288" s="173"/>
      <c r="P288" s="173"/>
      <c r="Q288" s="173"/>
      <c r="R288" s="172"/>
      <c r="S288" s="172"/>
      <c r="T288" s="172"/>
      <c r="U288" s="172"/>
      <c r="V288" s="172"/>
      <c r="W288" s="172"/>
    </row>
    <row r="289" spans="4:23" ht="15.75" customHeight="1">
      <c r="D289" s="170"/>
      <c r="E289" s="170"/>
      <c r="F289" s="170"/>
      <c r="M289" s="172"/>
      <c r="N289" s="172"/>
      <c r="O289" s="173"/>
      <c r="P289" s="173"/>
      <c r="Q289" s="173"/>
      <c r="R289" s="172"/>
      <c r="S289" s="172"/>
      <c r="T289" s="172"/>
      <c r="U289" s="172"/>
      <c r="V289" s="172"/>
      <c r="W289" s="172"/>
    </row>
    <row r="290" spans="4:23" ht="15.75" customHeight="1">
      <c r="D290" s="170"/>
      <c r="E290" s="170"/>
      <c r="F290" s="170"/>
      <c r="M290" s="172"/>
      <c r="N290" s="172"/>
      <c r="O290" s="173"/>
      <c r="P290" s="173"/>
      <c r="Q290" s="173"/>
      <c r="R290" s="172"/>
      <c r="S290" s="172"/>
      <c r="T290" s="172"/>
      <c r="U290" s="172"/>
      <c r="V290" s="172"/>
      <c r="W290" s="172"/>
    </row>
    <row r="291" spans="4:23" ht="15.75" customHeight="1">
      <c r="D291" s="170"/>
      <c r="E291" s="170"/>
      <c r="F291" s="170"/>
      <c r="M291" s="172"/>
      <c r="N291" s="172"/>
      <c r="O291" s="173"/>
      <c r="P291" s="173"/>
      <c r="Q291" s="173"/>
      <c r="R291" s="172"/>
      <c r="S291" s="172"/>
      <c r="T291" s="172"/>
      <c r="U291" s="172"/>
      <c r="V291" s="172"/>
      <c r="W291" s="172"/>
    </row>
    <row r="292" spans="4:23" ht="15.75" customHeight="1">
      <c r="D292" s="170"/>
      <c r="E292" s="170"/>
      <c r="F292" s="170"/>
      <c r="M292" s="172"/>
      <c r="N292" s="172"/>
      <c r="O292" s="173"/>
      <c r="P292" s="173"/>
      <c r="Q292" s="173"/>
      <c r="R292" s="172"/>
      <c r="S292" s="172"/>
      <c r="T292" s="172"/>
      <c r="U292" s="172"/>
      <c r="V292" s="172"/>
      <c r="W292" s="172"/>
    </row>
    <row r="293" spans="4:23" ht="15.75" customHeight="1">
      <c r="D293" s="170"/>
      <c r="E293" s="170"/>
      <c r="F293" s="170"/>
      <c r="M293" s="172"/>
      <c r="N293" s="172"/>
      <c r="O293" s="173"/>
      <c r="P293" s="173"/>
      <c r="Q293" s="173"/>
      <c r="R293" s="172"/>
      <c r="S293" s="172"/>
      <c r="T293" s="172"/>
      <c r="U293" s="172"/>
      <c r="V293" s="172"/>
      <c r="W293" s="172"/>
    </row>
    <row r="294" spans="4:23" ht="15.75" customHeight="1">
      <c r="D294" s="170"/>
      <c r="E294" s="170"/>
      <c r="F294" s="170"/>
      <c r="M294" s="172"/>
      <c r="N294" s="172"/>
      <c r="O294" s="173"/>
      <c r="P294" s="173"/>
      <c r="Q294" s="173"/>
      <c r="R294" s="172"/>
      <c r="S294" s="172"/>
      <c r="T294" s="172"/>
      <c r="U294" s="172"/>
      <c r="V294" s="172"/>
      <c r="W294" s="172"/>
    </row>
    <row r="295" spans="4:23" ht="15.75" customHeight="1">
      <c r="D295" s="170"/>
      <c r="E295" s="170"/>
      <c r="F295" s="170"/>
      <c r="M295" s="172"/>
      <c r="N295" s="172"/>
      <c r="O295" s="173"/>
      <c r="P295" s="173"/>
      <c r="Q295" s="173"/>
      <c r="R295" s="172"/>
      <c r="S295" s="172"/>
      <c r="T295" s="172"/>
      <c r="U295" s="172"/>
      <c r="V295" s="172"/>
      <c r="W295" s="172"/>
    </row>
    <row r="296" spans="4:23" ht="15.75" customHeight="1">
      <c r="D296" s="170"/>
      <c r="E296" s="170"/>
      <c r="F296" s="170"/>
      <c r="M296" s="172"/>
      <c r="N296" s="172"/>
      <c r="O296" s="173"/>
      <c r="P296" s="173"/>
      <c r="Q296" s="173"/>
      <c r="R296" s="172"/>
      <c r="S296" s="172"/>
      <c r="T296" s="172"/>
      <c r="U296" s="172"/>
      <c r="V296" s="172"/>
      <c r="W296" s="172"/>
    </row>
    <row r="297" spans="4:23" ht="15.75" customHeight="1">
      <c r="D297" s="170"/>
      <c r="E297" s="170"/>
      <c r="F297" s="170"/>
      <c r="M297" s="172"/>
      <c r="N297" s="172"/>
      <c r="O297" s="173"/>
      <c r="P297" s="173"/>
      <c r="Q297" s="173"/>
      <c r="R297" s="172"/>
      <c r="S297" s="172"/>
      <c r="T297" s="172"/>
      <c r="U297" s="172"/>
      <c r="V297" s="172"/>
      <c r="W297" s="172"/>
    </row>
    <row r="298" spans="4:23" ht="15.75" customHeight="1">
      <c r="D298" s="170"/>
      <c r="E298" s="170"/>
      <c r="F298" s="170"/>
      <c r="M298" s="172"/>
      <c r="N298" s="172"/>
      <c r="O298" s="173"/>
      <c r="P298" s="173"/>
      <c r="Q298" s="173"/>
      <c r="R298" s="172"/>
      <c r="S298" s="172"/>
      <c r="T298" s="172"/>
      <c r="U298" s="172"/>
      <c r="V298" s="172"/>
      <c r="W298" s="172"/>
    </row>
    <row r="299" spans="4:23" ht="15.75" customHeight="1">
      <c r="D299" s="170"/>
      <c r="E299" s="170"/>
      <c r="F299" s="170"/>
      <c r="M299" s="172"/>
      <c r="N299" s="172"/>
      <c r="O299" s="173"/>
      <c r="P299" s="173"/>
      <c r="Q299" s="173"/>
      <c r="R299" s="172"/>
      <c r="S299" s="172"/>
      <c r="T299" s="172"/>
      <c r="U299" s="172"/>
      <c r="V299" s="172"/>
      <c r="W299" s="172"/>
    </row>
    <row r="300" spans="4:23" ht="15.75" customHeight="1">
      <c r="D300" s="170"/>
      <c r="E300" s="170"/>
      <c r="F300" s="170"/>
      <c r="M300" s="172"/>
      <c r="N300" s="172"/>
      <c r="O300" s="173"/>
      <c r="P300" s="173"/>
      <c r="Q300" s="173"/>
      <c r="R300" s="172"/>
      <c r="S300" s="172"/>
      <c r="T300" s="172"/>
      <c r="U300" s="172"/>
      <c r="V300" s="172"/>
      <c r="W300" s="172"/>
    </row>
    <row r="301" spans="4:23" ht="15.75" customHeight="1">
      <c r="D301" s="170"/>
      <c r="E301" s="170"/>
      <c r="F301" s="170"/>
      <c r="M301" s="172"/>
      <c r="N301" s="172"/>
      <c r="O301" s="173"/>
      <c r="P301" s="173"/>
      <c r="Q301" s="173"/>
      <c r="R301" s="172"/>
      <c r="S301" s="172"/>
      <c r="T301" s="172"/>
      <c r="U301" s="172"/>
      <c r="V301" s="172"/>
      <c r="W301" s="172"/>
    </row>
    <row r="302" spans="4:23" ht="15.75" customHeight="1">
      <c r="D302" s="170"/>
      <c r="E302" s="170"/>
      <c r="F302" s="170"/>
      <c r="M302" s="172"/>
      <c r="N302" s="172"/>
      <c r="O302" s="173"/>
      <c r="P302" s="173"/>
      <c r="Q302" s="173"/>
      <c r="R302" s="172"/>
      <c r="S302" s="172"/>
      <c r="T302" s="172"/>
      <c r="U302" s="172"/>
      <c r="V302" s="172"/>
      <c r="W302" s="172"/>
    </row>
    <row r="303" spans="4:23" ht="15.75" customHeight="1">
      <c r="D303" s="170"/>
      <c r="E303" s="170"/>
      <c r="F303" s="170"/>
      <c r="M303" s="172"/>
      <c r="N303" s="172"/>
      <c r="O303" s="173"/>
      <c r="P303" s="173"/>
      <c r="Q303" s="173"/>
      <c r="R303" s="172"/>
      <c r="S303" s="172"/>
      <c r="T303" s="172"/>
      <c r="U303" s="172"/>
      <c r="V303" s="172"/>
      <c r="W303" s="172"/>
    </row>
    <row r="304" spans="4:23" ht="15.75" customHeight="1">
      <c r="D304" s="170"/>
      <c r="E304" s="170"/>
      <c r="F304" s="170"/>
      <c r="M304" s="172"/>
      <c r="N304" s="172"/>
      <c r="O304" s="173"/>
      <c r="P304" s="173"/>
      <c r="Q304" s="173"/>
      <c r="R304" s="172"/>
      <c r="S304" s="172"/>
      <c r="T304" s="172"/>
      <c r="U304" s="172"/>
      <c r="V304" s="172"/>
      <c r="W304" s="172"/>
    </row>
    <row r="305" spans="4:23" ht="15.75" customHeight="1">
      <c r="D305" s="170"/>
      <c r="E305" s="170"/>
      <c r="F305" s="170"/>
      <c r="M305" s="172"/>
      <c r="N305" s="172"/>
      <c r="O305" s="173"/>
      <c r="P305" s="173"/>
      <c r="Q305" s="173"/>
      <c r="R305" s="172"/>
      <c r="S305" s="172"/>
      <c r="T305" s="172"/>
      <c r="U305" s="172"/>
      <c r="V305" s="172"/>
      <c r="W305" s="172"/>
    </row>
    <row r="306" spans="4:23" ht="15.75" customHeight="1">
      <c r="D306" s="170"/>
      <c r="E306" s="170"/>
      <c r="F306" s="170"/>
      <c r="M306" s="172"/>
      <c r="N306" s="172"/>
      <c r="O306" s="173"/>
      <c r="P306" s="173"/>
      <c r="Q306" s="173"/>
      <c r="R306" s="172"/>
      <c r="S306" s="172"/>
      <c r="T306" s="172"/>
      <c r="U306" s="172"/>
      <c r="V306" s="172"/>
      <c r="W306" s="172"/>
    </row>
    <row r="307" spans="4:23" ht="15.75" customHeight="1">
      <c r="D307" s="170"/>
      <c r="E307" s="170"/>
      <c r="F307" s="170"/>
      <c r="M307" s="172"/>
      <c r="N307" s="172"/>
      <c r="O307" s="173"/>
      <c r="P307" s="173"/>
      <c r="Q307" s="173"/>
      <c r="R307" s="172"/>
      <c r="S307" s="172"/>
      <c r="T307" s="172"/>
      <c r="U307" s="172"/>
      <c r="V307" s="172"/>
      <c r="W307" s="172"/>
    </row>
    <row r="308" spans="4:23" ht="15.75" customHeight="1">
      <c r="D308" s="170"/>
      <c r="E308" s="170"/>
      <c r="F308" s="170"/>
      <c r="M308" s="172"/>
      <c r="N308" s="172"/>
      <c r="O308" s="173"/>
      <c r="P308" s="173"/>
      <c r="Q308" s="173"/>
      <c r="R308" s="172"/>
      <c r="S308" s="172"/>
      <c r="T308" s="172"/>
      <c r="U308" s="172"/>
      <c r="V308" s="172"/>
      <c r="W308" s="172"/>
    </row>
    <row r="309" spans="4:23" ht="15.75" customHeight="1">
      <c r="D309" s="170"/>
      <c r="E309" s="170"/>
      <c r="F309" s="170"/>
      <c r="M309" s="172"/>
      <c r="N309" s="172"/>
      <c r="O309" s="173"/>
      <c r="P309" s="173"/>
      <c r="Q309" s="173"/>
      <c r="R309" s="172"/>
      <c r="S309" s="172"/>
      <c r="T309" s="172"/>
      <c r="U309" s="172"/>
      <c r="V309" s="172"/>
      <c r="W309" s="172"/>
    </row>
    <row r="310" spans="4:23" ht="15.75" customHeight="1">
      <c r="D310" s="170"/>
      <c r="E310" s="170"/>
      <c r="F310" s="170"/>
      <c r="M310" s="172"/>
      <c r="N310" s="172"/>
      <c r="O310" s="173"/>
      <c r="P310" s="173"/>
      <c r="Q310" s="173"/>
      <c r="R310" s="172"/>
      <c r="S310" s="172"/>
      <c r="T310" s="172"/>
      <c r="U310" s="172"/>
      <c r="V310" s="172"/>
      <c r="W310" s="172"/>
    </row>
    <row r="311" spans="4:23" ht="15.75" customHeight="1">
      <c r="D311" s="170"/>
      <c r="E311" s="170"/>
      <c r="F311" s="170"/>
      <c r="M311" s="172"/>
      <c r="N311" s="172"/>
      <c r="O311" s="173"/>
      <c r="P311" s="173"/>
      <c r="Q311" s="173"/>
      <c r="R311" s="172"/>
      <c r="S311" s="172"/>
      <c r="T311" s="172"/>
      <c r="U311" s="172"/>
      <c r="V311" s="172"/>
      <c r="W311" s="172"/>
    </row>
    <row r="312" spans="4:23" ht="15.75" customHeight="1">
      <c r="D312" s="170"/>
      <c r="E312" s="170"/>
      <c r="F312" s="170"/>
      <c r="M312" s="172"/>
      <c r="N312" s="172"/>
      <c r="O312" s="173"/>
      <c r="P312" s="173"/>
      <c r="Q312" s="173"/>
      <c r="R312" s="172"/>
      <c r="S312" s="172"/>
      <c r="T312" s="172"/>
      <c r="U312" s="172"/>
      <c r="V312" s="172"/>
      <c r="W312" s="172"/>
    </row>
    <row r="313" spans="4:23" ht="15.75" customHeight="1">
      <c r="D313" s="170"/>
      <c r="E313" s="170"/>
      <c r="F313" s="170"/>
      <c r="M313" s="172"/>
      <c r="N313" s="172"/>
      <c r="O313" s="173"/>
      <c r="P313" s="173"/>
      <c r="Q313" s="173"/>
      <c r="R313" s="172"/>
      <c r="S313" s="172"/>
      <c r="T313" s="172"/>
      <c r="U313" s="172"/>
      <c r="V313" s="172"/>
      <c r="W313" s="172"/>
    </row>
    <row r="314" spans="4:23" ht="15.75" customHeight="1">
      <c r="D314" s="170"/>
      <c r="E314" s="170"/>
      <c r="F314" s="170"/>
      <c r="M314" s="172"/>
      <c r="N314" s="172"/>
      <c r="O314" s="173"/>
      <c r="P314" s="173"/>
      <c r="Q314" s="173"/>
      <c r="R314" s="172"/>
      <c r="S314" s="172"/>
      <c r="T314" s="172"/>
      <c r="U314" s="172"/>
      <c r="V314" s="172"/>
      <c r="W314" s="172"/>
    </row>
    <row r="315" spans="4:23" ht="15.75" customHeight="1">
      <c r="D315" s="170"/>
      <c r="E315" s="170"/>
      <c r="F315" s="170"/>
      <c r="M315" s="172"/>
      <c r="N315" s="172"/>
      <c r="O315" s="173"/>
      <c r="P315" s="173"/>
      <c r="Q315" s="173"/>
      <c r="R315" s="172"/>
      <c r="S315" s="172"/>
      <c r="T315" s="172"/>
      <c r="U315" s="172"/>
      <c r="V315" s="172"/>
      <c r="W315" s="172"/>
    </row>
    <row r="316" spans="4:23" ht="15.75" customHeight="1">
      <c r="D316" s="170"/>
      <c r="E316" s="170"/>
      <c r="F316" s="170"/>
      <c r="M316" s="172"/>
      <c r="N316" s="172"/>
      <c r="O316" s="173"/>
      <c r="P316" s="173"/>
      <c r="Q316" s="173"/>
      <c r="R316" s="172"/>
      <c r="S316" s="172"/>
      <c r="T316" s="172"/>
      <c r="U316" s="172"/>
      <c r="V316" s="172"/>
      <c r="W316" s="172"/>
    </row>
    <row r="317" spans="4:23" ht="15.75" customHeight="1">
      <c r="D317" s="170"/>
      <c r="E317" s="170"/>
      <c r="F317" s="170"/>
      <c r="M317" s="172"/>
      <c r="N317" s="172"/>
      <c r="O317" s="173"/>
      <c r="P317" s="173"/>
      <c r="Q317" s="173"/>
      <c r="R317" s="172"/>
      <c r="S317" s="172"/>
      <c r="T317" s="172"/>
      <c r="U317" s="172"/>
      <c r="V317" s="172"/>
      <c r="W317" s="172"/>
    </row>
    <row r="318" spans="4:23" ht="15.75" customHeight="1">
      <c r="D318" s="170"/>
      <c r="E318" s="170"/>
      <c r="F318" s="170"/>
      <c r="M318" s="172"/>
      <c r="N318" s="172"/>
      <c r="O318" s="173"/>
      <c r="P318" s="173"/>
      <c r="Q318" s="173"/>
      <c r="R318" s="172"/>
      <c r="S318" s="172"/>
      <c r="T318" s="172"/>
      <c r="U318" s="172"/>
      <c r="V318" s="172"/>
      <c r="W318" s="172"/>
    </row>
    <row r="319" spans="4:23" ht="15.75" customHeight="1">
      <c r="D319" s="170"/>
      <c r="E319" s="170"/>
      <c r="F319" s="170"/>
      <c r="M319" s="172"/>
      <c r="N319" s="172"/>
      <c r="O319" s="173"/>
      <c r="P319" s="173"/>
      <c r="Q319" s="173"/>
      <c r="R319" s="172"/>
      <c r="S319" s="172"/>
      <c r="T319" s="172"/>
      <c r="U319" s="172"/>
      <c r="V319" s="172"/>
      <c r="W319" s="172"/>
    </row>
    <row r="320" spans="4:23" ht="15.75" customHeight="1">
      <c r="D320" s="170"/>
      <c r="E320" s="170"/>
      <c r="F320" s="170"/>
      <c r="M320" s="172"/>
      <c r="N320" s="172"/>
      <c r="O320" s="173"/>
      <c r="P320" s="173"/>
      <c r="Q320" s="173"/>
      <c r="R320" s="172"/>
      <c r="S320" s="172"/>
      <c r="T320" s="172"/>
      <c r="U320" s="172"/>
      <c r="V320" s="172"/>
      <c r="W320" s="172"/>
    </row>
    <row r="321" spans="4:23" ht="15.75" customHeight="1">
      <c r="D321" s="170"/>
      <c r="E321" s="170"/>
      <c r="F321" s="170"/>
      <c r="M321" s="172"/>
      <c r="N321" s="172"/>
      <c r="O321" s="173"/>
      <c r="P321" s="173"/>
      <c r="Q321" s="173"/>
      <c r="R321" s="172"/>
      <c r="S321" s="172"/>
      <c r="T321" s="172"/>
      <c r="U321" s="172"/>
      <c r="V321" s="172"/>
      <c r="W321" s="172"/>
    </row>
    <row r="322" spans="4:23" ht="15.75" customHeight="1">
      <c r="D322" s="170"/>
      <c r="E322" s="170"/>
      <c r="F322" s="170"/>
      <c r="M322" s="172"/>
      <c r="N322" s="172"/>
      <c r="O322" s="173"/>
      <c r="P322" s="173"/>
      <c r="Q322" s="173"/>
      <c r="R322" s="172"/>
      <c r="S322" s="172"/>
      <c r="T322" s="172"/>
      <c r="U322" s="172"/>
      <c r="V322" s="172"/>
      <c r="W322" s="172"/>
    </row>
    <row r="323" spans="4:23" ht="15.75" customHeight="1">
      <c r="D323" s="170"/>
      <c r="E323" s="170"/>
      <c r="F323" s="170"/>
      <c r="M323" s="172"/>
      <c r="N323" s="172"/>
      <c r="O323" s="173"/>
      <c r="P323" s="173"/>
      <c r="Q323" s="173"/>
      <c r="R323" s="172"/>
      <c r="S323" s="172"/>
      <c r="T323" s="172"/>
      <c r="U323" s="172"/>
      <c r="V323" s="172"/>
      <c r="W323" s="172"/>
    </row>
    <row r="324" spans="4:23" ht="15.75" customHeight="1">
      <c r="D324" s="170"/>
      <c r="E324" s="170"/>
      <c r="F324" s="170"/>
      <c r="M324" s="172"/>
      <c r="N324" s="172"/>
      <c r="O324" s="173"/>
      <c r="P324" s="173"/>
      <c r="Q324" s="173"/>
      <c r="R324" s="172"/>
      <c r="S324" s="172"/>
      <c r="T324" s="172"/>
      <c r="U324" s="172"/>
      <c r="V324" s="172"/>
      <c r="W324" s="172"/>
    </row>
    <row r="325" spans="4:23" ht="15.75" customHeight="1">
      <c r="D325" s="170"/>
      <c r="E325" s="170"/>
      <c r="F325" s="170"/>
      <c r="M325" s="172"/>
      <c r="N325" s="172"/>
      <c r="O325" s="173"/>
      <c r="P325" s="173"/>
      <c r="Q325" s="173"/>
      <c r="R325" s="172"/>
      <c r="S325" s="172"/>
      <c r="T325" s="172"/>
      <c r="U325" s="172"/>
      <c r="V325" s="172"/>
      <c r="W325" s="172"/>
    </row>
    <row r="326" spans="4:23" ht="15.75" customHeight="1">
      <c r="D326" s="170"/>
      <c r="E326" s="170"/>
      <c r="F326" s="170"/>
      <c r="M326" s="172"/>
      <c r="N326" s="172"/>
      <c r="O326" s="173"/>
      <c r="P326" s="173"/>
      <c r="Q326" s="173"/>
      <c r="R326" s="172"/>
      <c r="S326" s="172"/>
      <c r="T326" s="172"/>
      <c r="U326" s="172"/>
      <c r="V326" s="172"/>
      <c r="W326" s="172"/>
    </row>
    <row r="327" spans="4:23" ht="15.75" customHeight="1">
      <c r="D327" s="170"/>
      <c r="E327" s="170"/>
      <c r="F327" s="170"/>
      <c r="M327" s="172"/>
      <c r="N327" s="172"/>
      <c r="O327" s="173"/>
      <c r="P327" s="173"/>
      <c r="Q327" s="173"/>
      <c r="R327" s="172"/>
      <c r="S327" s="172"/>
      <c r="T327" s="172"/>
      <c r="U327" s="172"/>
      <c r="V327" s="172"/>
      <c r="W327" s="172"/>
    </row>
    <row r="328" spans="4:23" ht="15.75" customHeight="1">
      <c r="D328" s="170"/>
      <c r="E328" s="170"/>
      <c r="F328" s="170"/>
      <c r="M328" s="172"/>
      <c r="N328" s="172"/>
      <c r="O328" s="173"/>
      <c r="P328" s="173"/>
      <c r="Q328" s="173"/>
      <c r="R328" s="172"/>
      <c r="S328" s="172"/>
      <c r="T328" s="172"/>
      <c r="U328" s="172"/>
      <c r="V328" s="172"/>
      <c r="W328" s="172"/>
    </row>
    <row r="329" spans="4:23" ht="15.75" customHeight="1">
      <c r="D329" s="170"/>
      <c r="E329" s="170"/>
      <c r="F329" s="170"/>
      <c r="M329" s="172"/>
      <c r="N329" s="172"/>
      <c r="O329" s="173"/>
      <c r="P329" s="173"/>
      <c r="Q329" s="173"/>
      <c r="R329" s="172"/>
      <c r="S329" s="172"/>
      <c r="T329" s="172"/>
      <c r="U329" s="172"/>
      <c r="V329" s="172"/>
      <c r="W329" s="172"/>
    </row>
    <row r="330" spans="4:23" ht="15.75" customHeight="1">
      <c r="D330" s="170"/>
      <c r="E330" s="170"/>
      <c r="F330" s="170"/>
      <c r="M330" s="172"/>
      <c r="N330" s="172"/>
      <c r="O330" s="173"/>
      <c r="P330" s="173"/>
      <c r="Q330" s="173"/>
      <c r="R330" s="172"/>
      <c r="S330" s="172"/>
      <c r="T330" s="172"/>
      <c r="U330" s="172"/>
      <c r="V330" s="172"/>
      <c r="W330" s="172"/>
    </row>
    <row r="331" spans="4:23" ht="15.75" customHeight="1">
      <c r="D331" s="170"/>
      <c r="E331" s="170"/>
      <c r="F331" s="170"/>
      <c r="M331" s="172"/>
      <c r="N331" s="172"/>
      <c r="O331" s="173"/>
      <c r="P331" s="173"/>
      <c r="Q331" s="173"/>
      <c r="R331" s="172"/>
      <c r="S331" s="172"/>
      <c r="T331" s="172"/>
      <c r="U331" s="172"/>
      <c r="V331" s="172"/>
      <c r="W331" s="172"/>
    </row>
    <row r="332" spans="4:23" ht="15.75" customHeight="1">
      <c r="D332" s="170"/>
      <c r="E332" s="170"/>
      <c r="F332" s="170"/>
      <c r="M332" s="172"/>
      <c r="N332" s="172"/>
      <c r="O332" s="173"/>
      <c r="P332" s="173"/>
      <c r="Q332" s="173"/>
      <c r="R332" s="172"/>
      <c r="S332" s="172"/>
      <c r="T332" s="172"/>
      <c r="U332" s="172"/>
      <c r="V332" s="172"/>
      <c r="W332" s="172"/>
    </row>
    <row r="333" spans="4:23" ht="15.75" customHeight="1">
      <c r="D333" s="170"/>
      <c r="E333" s="170"/>
      <c r="F333" s="170"/>
      <c r="M333" s="172"/>
      <c r="N333" s="172"/>
      <c r="O333" s="173"/>
      <c r="P333" s="173"/>
      <c r="Q333" s="173"/>
      <c r="R333" s="172"/>
      <c r="S333" s="172"/>
      <c r="T333" s="172"/>
      <c r="U333" s="172"/>
      <c r="V333" s="172"/>
      <c r="W333" s="172"/>
    </row>
    <row r="334" spans="4:23" ht="15.75" customHeight="1">
      <c r="D334" s="170"/>
      <c r="E334" s="170"/>
      <c r="F334" s="170"/>
      <c r="M334" s="172"/>
      <c r="N334" s="172"/>
      <c r="O334" s="173"/>
      <c r="P334" s="173"/>
      <c r="Q334" s="173"/>
      <c r="R334" s="172"/>
      <c r="S334" s="172"/>
      <c r="T334" s="172"/>
      <c r="U334" s="172"/>
      <c r="V334" s="172"/>
      <c r="W334" s="172"/>
    </row>
    <row r="335" spans="4:23" ht="15.75" customHeight="1">
      <c r="D335" s="170"/>
      <c r="E335" s="170"/>
      <c r="F335" s="170"/>
      <c r="M335" s="172"/>
      <c r="N335" s="172"/>
      <c r="O335" s="173"/>
      <c r="P335" s="173"/>
      <c r="Q335" s="173"/>
      <c r="R335" s="172"/>
      <c r="S335" s="172"/>
      <c r="T335" s="172"/>
      <c r="U335" s="172"/>
      <c r="V335" s="172"/>
      <c r="W335" s="172"/>
    </row>
    <row r="336" spans="4:23" ht="15.75" customHeight="1">
      <c r="D336" s="170"/>
      <c r="E336" s="170"/>
      <c r="F336" s="170"/>
      <c r="M336" s="172"/>
      <c r="N336" s="172"/>
      <c r="O336" s="173"/>
      <c r="P336" s="173"/>
      <c r="Q336" s="173"/>
      <c r="R336" s="172"/>
      <c r="S336" s="172"/>
      <c r="T336" s="172"/>
      <c r="U336" s="172"/>
      <c r="V336" s="172"/>
      <c r="W336" s="172"/>
    </row>
    <row r="337" spans="4:23" ht="15.75" customHeight="1">
      <c r="D337" s="170"/>
      <c r="E337" s="170"/>
      <c r="F337" s="170"/>
      <c r="M337" s="172"/>
      <c r="N337" s="172"/>
      <c r="O337" s="173"/>
      <c r="P337" s="173"/>
      <c r="Q337" s="173"/>
      <c r="R337" s="172"/>
      <c r="S337" s="172"/>
      <c r="T337" s="172"/>
      <c r="U337" s="172"/>
      <c r="V337" s="172"/>
      <c r="W337" s="172"/>
    </row>
    <row r="338" spans="4:23" ht="15.75" customHeight="1">
      <c r="D338" s="170"/>
      <c r="E338" s="170"/>
      <c r="F338" s="170"/>
      <c r="M338" s="172"/>
      <c r="N338" s="172"/>
      <c r="O338" s="173"/>
      <c r="P338" s="173"/>
      <c r="Q338" s="173"/>
      <c r="R338" s="172"/>
      <c r="S338" s="172"/>
      <c r="T338" s="172"/>
      <c r="U338" s="172"/>
      <c r="V338" s="172"/>
      <c r="W338" s="172"/>
    </row>
    <row r="339" spans="4:23" ht="15.75" customHeight="1">
      <c r="D339" s="170"/>
      <c r="E339" s="170"/>
      <c r="F339" s="170"/>
      <c r="M339" s="172"/>
      <c r="N339" s="172"/>
      <c r="O339" s="173"/>
      <c r="P339" s="173"/>
      <c r="Q339" s="173"/>
      <c r="R339" s="172"/>
      <c r="S339" s="172"/>
      <c r="T339" s="172"/>
      <c r="U339" s="172"/>
      <c r="V339" s="172"/>
      <c r="W339" s="172"/>
    </row>
    <row r="340" spans="4:23" ht="15.75" customHeight="1">
      <c r="D340" s="170"/>
      <c r="E340" s="170"/>
      <c r="F340" s="170"/>
      <c r="M340" s="172"/>
      <c r="N340" s="172"/>
      <c r="O340" s="173"/>
      <c r="P340" s="173"/>
      <c r="Q340" s="173"/>
      <c r="R340" s="172"/>
      <c r="S340" s="172"/>
      <c r="T340" s="172"/>
      <c r="U340" s="172"/>
      <c r="V340" s="172"/>
      <c r="W340" s="172"/>
    </row>
    <row r="341" spans="4:23" ht="15.75" customHeight="1">
      <c r="D341" s="170"/>
      <c r="E341" s="170"/>
      <c r="F341" s="170"/>
      <c r="M341" s="172"/>
      <c r="N341" s="172"/>
      <c r="O341" s="173"/>
      <c r="P341" s="173"/>
      <c r="Q341" s="173"/>
      <c r="R341" s="172"/>
      <c r="S341" s="172"/>
      <c r="T341" s="172"/>
      <c r="U341" s="172"/>
      <c r="V341" s="172"/>
      <c r="W341" s="172"/>
    </row>
    <row r="342" spans="4:23" ht="15.75" customHeight="1">
      <c r="D342" s="170"/>
      <c r="E342" s="170"/>
      <c r="F342" s="170"/>
      <c r="M342" s="172"/>
      <c r="N342" s="172"/>
      <c r="O342" s="173"/>
      <c r="P342" s="173"/>
      <c r="Q342" s="173"/>
      <c r="R342" s="172"/>
      <c r="S342" s="172"/>
      <c r="T342" s="172"/>
      <c r="U342" s="172"/>
      <c r="V342" s="172"/>
      <c r="W342" s="172"/>
    </row>
    <row r="343" spans="4:23" ht="15.75" customHeight="1">
      <c r="D343" s="170"/>
      <c r="E343" s="170"/>
      <c r="F343" s="170"/>
      <c r="M343" s="172"/>
      <c r="N343" s="172"/>
      <c r="O343" s="173"/>
      <c r="P343" s="173"/>
      <c r="Q343" s="173"/>
      <c r="R343" s="172"/>
      <c r="S343" s="172"/>
      <c r="T343" s="172"/>
      <c r="U343" s="172"/>
      <c r="V343" s="172"/>
      <c r="W343" s="172"/>
    </row>
    <row r="344" spans="4:23" ht="15.75" customHeight="1">
      <c r="D344" s="170"/>
      <c r="E344" s="170"/>
      <c r="F344" s="170"/>
      <c r="M344" s="172"/>
      <c r="N344" s="172"/>
      <c r="O344" s="173"/>
      <c r="P344" s="173"/>
      <c r="Q344" s="173"/>
      <c r="R344" s="172"/>
      <c r="S344" s="172"/>
      <c r="T344" s="172"/>
      <c r="U344" s="172"/>
      <c r="V344" s="172"/>
      <c r="W344" s="172"/>
    </row>
    <row r="345" spans="4:23" ht="15.75" customHeight="1">
      <c r="D345" s="170"/>
      <c r="E345" s="170"/>
      <c r="F345" s="170"/>
      <c r="M345" s="172"/>
      <c r="N345" s="172"/>
      <c r="O345" s="173"/>
      <c r="P345" s="173"/>
      <c r="Q345" s="173"/>
      <c r="R345" s="172"/>
      <c r="S345" s="172"/>
      <c r="T345" s="172"/>
      <c r="U345" s="172"/>
      <c r="V345" s="172"/>
      <c r="W345" s="172"/>
    </row>
    <row r="346" spans="4:23" ht="15.75" customHeight="1">
      <c r="D346" s="170"/>
      <c r="E346" s="170"/>
      <c r="F346" s="170"/>
      <c r="M346" s="172"/>
      <c r="N346" s="172"/>
      <c r="O346" s="173"/>
      <c r="P346" s="173"/>
      <c r="Q346" s="173"/>
      <c r="R346" s="172"/>
      <c r="S346" s="172"/>
      <c r="T346" s="172"/>
      <c r="U346" s="172"/>
      <c r="V346" s="172"/>
      <c r="W346" s="172"/>
    </row>
    <row r="347" spans="4:23" ht="15.75" customHeight="1">
      <c r="D347" s="170"/>
      <c r="E347" s="170"/>
      <c r="F347" s="170"/>
      <c r="M347" s="172"/>
      <c r="N347" s="172"/>
      <c r="O347" s="173"/>
      <c r="P347" s="173"/>
      <c r="Q347" s="173"/>
      <c r="R347" s="172"/>
      <c r="S347" s="172"/>
      <c r="T347" s="172"/>
      <c r="U347" s="172"/>
      <c r="V347" s="172"/>
      <c r="W347" s="172"/>
    </row>
    <row r="348" spans="4:23" ht="15.75" customHeight="1">
      <c r="D348" s="170"/>
      <c r="E348" s="170"/>
      <c r="F348" s="170"/>
      <c r="M348" s="172"/>
      <c r="N348" s="172"/>
      <c r="O348" s="173"/>
      <c r="P348" s="173"/>
      <c r="Q348" s="173"/>
      <c r="R348" s="172"/>
      <c r="S348" s="172"/>
      <c r="T348" s="172"/>
      <c r="U348" s="172"/>
      <c r="V348" s="172"/>
      <c r="W348" s="172"/>
    </row>
    <row r="349" spans="4:23" ht="15.75" customHeight="1">
      <c r="D349" s="170"/>
      <c r="E349" s="170"/>
      <c r="F349" s="170"/>
      <c r="M349" s="172"/>
      <c r="N349" s="172"/>
      <c r="O349" s="173"/>
      <c r="P349" s="173"/>
      <c r="Q349" s="173"/>
      <c r="R349" s="172"/>
      <c r="S349" s="172"/>
      <c r="T349" s="172"/>
      <c r="U349" s="172"/>
      <c r="V349" s="172"/>
      <c r="W349" s="172"/>
    </row>
    <row r="350" spans="4:23" ht="15.75" customHeight="1">
      <c r="D350" s="170"/>
      <c r="E350" s="170"/>
      <c r="F350" s="170"/>
      <c r="M350" s="172"/>
      <c r="N350" s="172"/>
      <c r="O350" s="173"/>
      <c r="P350" s="173"/>
      <c r="Q350" s="173"/>
      <c r="R350" s="172"/>
      <c r="S350" s="172"/>
      <c r="T350" s="172"/>
      <c r="U350" s="172"/>
      <c r="V350" s="172"/>
      <c r="W350" s="172"/>
    </row>
    <row r="351" spans="4:23" ht="15.75" customHeight="1">
      <c r="D351" s="170"/>
      <c r="E351" s="170"/>
      <c r="F351" s="170"/>
      <c r="M351" s="172"/>
      <c r="N351" s="172"/>
      <c r="O351" s="173"/>
      <c r="P351" s="173"/>
      <c r="Q351" s="173"/>
      <c r="R351" s="172"/>
      <c r="S351" s="172"/>
      <c r="T351" s="172"/>
      <c r="U351" s="172"/>
      <c r="V351" s="172"/>
      <c r="W351" s="172"/>
    </row>
    <row r="352" spans="4:23" ht="15.75" customHeight="1">
      <c r="D352" s="170"/>
      <c r="E352" s="170"/>
      <c r="F352" s="170"/>
      <c r="M352" s="172"/>
      <c r="N352" s="172"/>
      <c r="O352" s="173"/>
      <c r="P352" s="173"/>
      <c r="Q352" s="173"/>
      <c r="R352" s="172"/>
      <c r="S352" s="172"/>
      <c r="T352" s="172"/>
      <c r="U352" s="172"/>
      <c r="V352" s="172"/>
      <c r="W352" s="172"/>
    </row>
    <row r="353" spans="4:23" ht="15.75" customHeight="1">
      <c r="D353" s="170"/>
      <c r="E353" s="170"/>
      <c r="F353" s="170"/>
      <c r="M353" s="172"/>
      <c r="N353" s="172"/>
      <c r="O353" s="173"/>
      <c r="P353" s="173"/>
      <c r="Q353" s="173"/>
      <c r="R353" s="172"/>
      <c r="S353" s="172"/>
      <c r="T353" s="172"/>
      <c r="U353" s="172"/>
      <c r="V353" s="172"/>
      <c r="W353" s="172"/>
    </row>
    <row r="354" spans="4:23" ht="15.75" customHeight="1">
      <c r="D354" s="170"/>
      <c r="E354" s="170"/>
      <c r="F354" s="170"/>
      <c r="M354" s="172"/>
      <c r="N354" s="172"/>
      <c r="O354" s="173"/>
      <c r="P354" s="173"/>
      <c r="Q354" s="173"/>
      <c r="R354" s="172"/>
      <c r="S354" s="172"/>
      <c r="T354" s="172"/>
      <c r="U354" s="172"/>
      <c r="V354" s="172"/>
      <c r="W354" s="172"/>
    </row>
    <row r="355" spans="4:23" ht="15.75" customHeight="1">
      <c r="D355" s="170"/>
      <c r="E355" s="170"/>
      <c r="F355" s="170"/>
      <c r="M355" s="172"/>
      <c r="N355" s="172"/>
      <c r="O355" s="173"/>
      <c r="P355" s="173"/>
      <c r="Q355" s="173"/>
      <c r="R355" s="172"/>
      <c r="S355" s="172"/>
      <c r="T355" s="172"/>
      <c r="U355" s="172"/>
      <c r="V355" s="172"/>
      <c r="W355" s="172"/>
    </row>
    <row r="356" spans="4:23" ht="15.75" customHeight="1">
      <c r="D356" s="170"/>
      <c r="E356" s="170"/>
      <c r="F356" s="170"/>
      <c r="M356" s="172"/>
      <c r="N356" s="172"/>
      <c r="O356" s="173"/>
      <c r="P356" s="173"/>
      <c r="Q356" s="173"/>
      <c r="R356" s="172"/>
      <c r="S356" s="172"/>
      <c r="T356" s="172"/>
      <c r="U356" s="172"/>
      <c r="V356" s="172"/>
      <c r="W356" s="172"/>
    </row>
    <row r="357" spans="4:23" ht="15.75" customHeight="1">
      <c r="D357" s="170"/>
      <c r="E357" s="170"/>
      <c r="F357" s="170"/>
      <c r="M357" s="172"/>
      <c r="N357" s="172"/>
      <c r="O357" s="173"/>
      <c r="P357" s="173"/>
      <c r="Q357" s="173"/>
      <c r="R357" s="172"/>
      <c r="S357" s="172"/>
      <c r="T357" s="172"/>
      <c r="U357" s="172"/>
      <c r="V357" s="172"/>
      <c r="W357" s="172"/>
    </row>
    <row r="358" spans="4:23" ht="15.75" customHeight="1">
      <c r="D358" s="170"/>
      <c r="E358" s="170"/>
      <c r="F358" s="170"/>
      <c r="M358" s="172"/>
      <c r="N358" s="172"/>
      <c r="O358" s="173"/>
      <c r="P358" s="173"/>
      <c r="Q358" s="173"/>
      <c r="R358" s="172"/>
      <c r="S358" s="172"/>
      <c r="T358" s="172"/>
      <c r="U358" s="172"/>
      <c r="V358" s="172"/>
      <c r="W358" s="172"/>
    </row>
    <row r="359" spans="4:23" ht="15.75" customHeight="1">
      <c r="D359" s="170"/>
      <c r="E359" s="170"/>
      <c r="F359" s="170"/>
      <c r="M359" s="172"/>
      <c r="N359" s="172"/>
      <c r="O359" s="173"/>
      <c r="P359" s="173"/>
      <c r="Q359" s="173"/>
      <c r="R359" s="172"/>
      <c r="S359" s="172"/>
      <c r="T359" s="172"/>
      <c r="U359" s="172"/>
      <c r="V359" s="172"/>
      <c r="W359" s="172"/>
    </row>
    <row r="360" spans="4:23" ht="15.75" customHeight="1">
      <c r="D360" s="170"/>
      <c r="E360" s="170"/>
      <c r="F360" s="170"/>
      <c r="M360" s="172"/>
      <c r="N360" s="172"/>
      <c r="O360" s="173"/>
      <c r="P360" s="173"/>
      <c r="Q360" s="173"/>
      <c r="R360" s="172"/>
      <c r="S360" s="172"/>
      <c r="T360" s="172"/>
      <c r="U360" s="172"/>
      <c r="V360" s="172"/>
      <c r="W360" s="172"/>
    </row>
    <row r="361" spans="4:23" ht="15.75" customHeight="1">
      <c r="D361" s="170"/>
      <c r="E361" s="170"/>
      <c r="F361" s="170"/>
      <c r="M361" s="172"/>
      <c r="N361" s="172"/>
      <c r="O361" s="173"/>
      <c r="P361" s="173"/>
      <c r="Q361" s="173"/>
      <c r="R361" s="172"/>
      <c r="S361" s="172"/>
      <c r="T361" s="172"/>
      <c r="U361" s="172"/>
      <c r="V361" s="172"/>
      <c r="W361" s="172"/>
    </row>
    <row r="362" spans="4:23" ht="15.75" customHeight="1">
      <c r="D362" s="170"/>
      <c r="E362" s="170"/>
      <c r="F362" s="170"/>
      <c r="M362" s="172"/>
      <c r="N362" s="172"/>
      <c r="O362" s="173"/>
      <c r="P362" s="173"/>
      <c r="Q362" s="173"/>
      <c r="R362" s="172"/>
      <c r="S362" s="172"/>
      <c r="T362" s="172"/>
      <c r="U362" s="172"/>
      <c r="V362" s="172"/>
      <c r="W362" s="172"/>
    </row>
    <row r="363" spans="4:23" ht="15.75" customHeight="1">
      <c r="D363" s="170"/>
      <c r="E363" s="170"/>
      <c r="F363" s="170"/>
      <c r="M363" s="172"/>
      <c r="N363" s="172"/>
      <c r="O363" s="173"/>
      <c r="P363" s="173"/>
      <c r="Q363" s="173"/>
      <c r="R363" s="172"/>
      <c r="S363" s="172"/>
      <c r="T363" s="172"/>
      <c r="U363" s="172"/>
      <c r="V363" s="172"/>
      <c r="W363" s="172"/>
    </row>
    <row r="364" spans="4:23" ht="15.75" customHeight="1">
      <c r="D364" s="170"/>
      <c r="E364" s="170"/>
      <c r="F364" s="170"/>
      <c r="M364" s="172"/>
      <c r="N364" s="172"/>
      <c r="O364" s="173"/>
      <c r="P364" s="173"/>
      <c r="Q364" s="173"/>
      <c r="R364" s="172"/>
      <c r="S364" s="172"/>
      <c r="T364" s="172"/>
      <c r="U364" s="172"/>
      <c r="V364" s="172"/>
      <c r="W364" s="172"/>
    </row>
    <row r="365" spans="4:23" ht="15.75" customHeight="1">
      <c r="D365" s="170"/>
      <c r="E365" s="170"/>
      <c r="F365" s="170"/>
      <c r="M365" s="172"/>
      <c r="N365" s="172"/>
      <c r="O365" s="173"/>
      <c r="P365" s="173"/>
      <c r="Q365" s="173"/>
      <c r="R365" s="172"/>
      <c r="S365" s="172"/>
      <c r="T365" s="172"/>
      <c r="U365" s="172"/>
      <c r="V365" s="172"/>
      <c r="W365" s="172"/>
    </row>
    <row r="366" spans="4:23" ht="15.75" customHeight="1">
      <c r="D366" s="170"/>
      <c r="E366" s="170"/>
      <c r="F366" s="170"/>
      <c r="M366" s="172"/>
      <c r="N366" s="172"/>
      <c r="O366" s="173"/>
      <c r="P366" s="173"/>
      <c r="Q366" s="173"/>
      <c r="R366" s="172"/>
      <c r="S366" s="172"/>
      <c r="T366" s="172"/>
      <c r="U366" s="172"/>
      <c r="V366" s="172"/>
      <c r="W366" s="172"/>
    </row>
    <row r="367" spans="4:23" ht="15.75" customHeight="1">
      <c r="D367" s="170"/>
      <c r="E367" s="170"/>
      <c r="F367" s="170"/>
      <c r="M367" s="172"/>
      <c r="N367" s="172"/>
      <c r="O367" s="173"/>
      <c r="P367" s="173"/>
      <c r="Q367" s="173"/>
      <c r="R367" s="172"/>
      <c r="S367" s="172"/>
      <c r="T367" s="172"/>
      <c r="U367" s="172"/>
      <c r="V367" s="172"/>
      <c r="W367" s="172"/>
    </row>
    <row r="368" spans="4:23" ht="15.75" customHeight="1">
      <c r="D368" s="170"/>
      <c r="E368" s="170"/>
      <c r="F368" s="170"/>
      <c r="M368" s="172"/>
      <c r="N368" s="172"/>
      <c r="O368" s="173"/>
      <c r="P368" s="173"/>
      <c r="Q368" s="173"/>
      <c r="R368" s="172"/>
      <c r="S368" s="172"/>
      <c r="T368" s="172"/>
      <c r="U368" s="172"/>
      <c r="V368" s="172"/>
      <c r="W368" s="172"/>
    </row>
    <row r="369" spans="4:23" ht="15.75" customHeight="1">
      <c r="D369" s="170"/>
      <c r="E369" s="170"/>
      <c r="F369" s="170"/>
      <c r="M369" s="172"/>
      <c r="N369" s="172"/>
      <c r="O369" s="173"/>
      <c r="P369" s="173"/>
      <c r="Q369" s="173"/>
      <c r="R369" s="172"/>
      <c r="S369" s="172"/>
      <c r="T369" s="172"/>
      <c r="U369" s="172"/>
      <c r="V369" s="172"/>
      <c r="W369" s="172"/>
    </row>
    <row r="370" spans="4:23" ht="15.75" customHeight="1">
      <c r="D370" s="170"/>
      <c r="E370" s="170"/>
      <c r="F370" s="170"/>
      <c r="M370" s="172"/>
      <c r="N370" s="172"/>
      <c r="O370" s="173"/>
      <c r="P370" s="173"/>
      <c r="Q370" s="173"/>
      <c r="R370" s="172"/>
      <c r="S370" s="172"/>
      <c r="T370" s="172"/>
      <c r="U370" s="172"/>
      <c r="V370" s="172"/>
      <c r="W370" s="172"/>
    </row>
    <row r="371" spans="4:23" ht="15.75" customHeight="1">
      <c r="D371" s="170"/>
      <c r="E371" s="170"/>
      <c r="F371" s="170"/>
      <c r="M371" s="172"/>
      <c r="N371" s="172"/>
      <c r="O371" s="173"/>
      <c r="P371" s="173"/>
      <c r="Q371" s="173"/>
      <c r="R371" s="172"/>
      <c r="S371" s="172"/>
      <c r="T371" s="172"/>
      <c r="U371" s="172"/>
      <c r="V371" s="172"/>
      <c r="W371" s="172"/>
    </row>
    <row r="372" spans="4:23" ht="15.75" customHeight="1">
      <c r="D372" s="170"/>
      <c r="E372" s="170"/>
      <c r="F372" s="170"/>
      <c r="M372" s="172"/>
      <c r="N372" s="172"/>
      <c r="O372" s="173"/>
      <c r="P372" s="173"/>
      <c r="Q372" s="173"/>
      <c r="R372" s="172"/>
      <c r="S372" s="172"/>
      <c r="T372" s="172"/>
      <c r="U372" s="172"/>
      <c r="V372" s="172"/>
      <c r="W372" s="172"/>
    </row>
    <row r="373" spans="4:23" ht="15.75" customHeight="1">
      <c r="D373" s="170"/>
      <c r="E373" s="170"/>
      <c r="F373" s="170"/>
      <c r="M373" s="172"/>
      <c r="N373" s="172"/>
      <c r="O373" s="173"/>
      <c r="P373" s="173"/>
      <c r="Q373" s="173"/>
      <c r="R373" s="172"/>
      <c r="S373" s="172"/>
      <c r="T373" s="172"/>
      <c r="U373" s="172"/>
      <c r="V373" s="172"/>
      <c r="W373" s="172"/>
    </row>
    <row r="374" spans="4:23" ht="15.75" customHeight="1">
      <c r="D374" s="170"/>
      <c r="E374" s="170"/>
      <c r="F374" s="170"/>
      <c r="M374" s="172"/>
      <c r="N374" s="172"/>
      <c r="O374" s="173"/>
      <c r="P374" s="173"/>
      <c r="Q374" s="173"/>
      <c r="R374" s="172"/>
      <c r="S374" s="172"/>
      <c r="T374" s="172"/>
      <c r="U374" s="172"/>
      <c r="V374" s="172"/>
      <c r="W374" s="172"/>
    </row>
    <row r="375" spans="4:23" ht="15.75" customHeight="1">
      <c r="D375" s="170"/>
      <c r="E375" s="170"/>
      <c r="F375" s="170"/>
      <c r="M375" s="172"/>
      <c r="N375" s="172"/>
      <c r="O375" s="173"/>
      <c r="P375" s="173"/>
      <c r="Q375" s="173"/>
      <c r="R375" s="172"/>
      <c r="S375" s="172"/>
      <c r="T375" s="172"/>
      <c r="U375" s="172"/>
      <c r="V375" s="172"/>
      <c r="W375" s="172"/>
    </row>
    <row r="376" spans="4:23" ht="15.75" customHeight="1">
      <c r="D376" s="170"/>
      <c r="E376" s="170"/>
      <c r="F376" s="170"/>
      <c r="M376" s="172"/>
      <c r="N376" s="172"/>
      <c r="O376" s="173"/>
      <c r="P376" s="173"/>
      <c r="Q376" s="173"/>
      <c r="R376" s="172"/>
      <c r="S376" s="172"/>
      <c r="T376" s="172"/>
      <c r="U376" s="172"/>
      <c r="V376" s="172"/>
      <c r="W376" s="172"/>
    </row>
    <row r="377" spans="4:23" ht="15.75" customHeight="1">
      <c r="D377" s="170"/>
      <c r="E377" s="170"/>
      <c r="F377" s="170"/>
      <c r="M377" s="172"/>
      <c r="N377" s="172"/>
      <c r="O377" s="173"/>
      <c r="P377" s="173"/>
      <c r="Q377" s="173"/>
      <c r="R377" s="172"/>
      <c r="S377" s="172"/>
      <c r="T377" s="172"/>
      <c r="U377" s="172"/>
      <c r="V377" s="172"/>
      <c r="W377" s="172"/>
    </row>
    <row r="378" spans="4:23" ht="15.75" customHeight="1">
      <c r="D378" s="170"/>
      <c r="E378" s="170"/>
      <c r="F378" s="170"/>
      <c r="M378" s="172"/>
      <c r="N378" s="172"/>
      <c r="O378" s="173"/>
      <c r="P378" s="173"/>
      <c r="Q378" s="173"/>
      <c r="R378" s="172"/>
      <c r="S378" s="172"/>
      <c r="T378" s="172"/>
      <c r="U378" s="172"/>
      <c r="V378" s="172"/>
      <c r="W378" s="172"/>
    </row>
    <row r="379" spans="4:23" ht="15.75" customHeight="1">
      <c r="D379" s="170"/>
      <c r="E379" s="170"/>
      <c r="F379" s="170"/>
      <c r="M379" s="172"/>
      <c r="N379" s="172"/>
      <c r="O379" s="173"/>
      <c r="P379" s="173"/>
      <c r="Q379" s="173"/>
      <c r="R379" s="172"/>
      <c r="S379" s="172"/>
      <c r="T379" s="172"/>
      <c r="U379" s="172"/>
      <c r="V379" s="172"/>
      <c r="W379" s="172"/>
    </row>
    <row r="380" spans="4:23" ht="15.75" customHeight="1">
      <c r="D380" s="170"/>
      <c r="E380" s="170"/>
      <c r="F380" s="170"/>
      <c r="M380" s="172"/>
      <c r="N380" s="172"/>
      <c r="O380" s="173"/>
      <c r="P380" s="173"/>
      <c r="Q380" s="173"/>
      <c r="R380" s="172"/>
      <c r="S380" s="172"/>
      <c r="T380" s="172"/>
      <c r="U380" s="172"/>
      <c r="V380" s="172"/>
      <c r="W380" s="172"/>
    </row>
    <row r="381" spans="4:23" ht="15.75" customHeight="1">
      <c r="D381" s="170"/>
      <c r="E381" s="170"/>
      <c r="F381" s="170"/>
      <c r="M381" s="172"/>
      <c r="N381" s="172"/>
      <c r="O381" s="173"/>
      <c r="P381" s="173"/>
      <c r="Q381" s="173"/>
      <c r="R381" s="172"/>
      <c r="S381" s="172"/>
      <c r="T381" s="172"/>
      <c r="U381" s="172"/>
      <c r="V381" s="172"/>
      <c r="W381" s="172"/>
    </row>
    <row r="382" spans="4:23" ht="15.75" customHeight="1">
      <c r="D382" s="170"/>
      <c r="E382" s="170"/>
      <c r="F382" s="170"/>
      <c r="M382" s="172"/>
      <c r="N382" s="172"/>
      <c r="O382" s="173"/>
      <c r="P382" s="173"/>
      <c r="Q382" s="173"/>
      <c r="R382" s="172"/>
      <c r="S382" s="172"/>
      <c r="T382" s="172"/>
      <c r="U382" s="172"/>
      <c r="V382" s="172"/>
      <c r="W382" s="172"/>
    </row>
    <row r="383" spans="4:23" ht="15.75" customHeight="1">
      <c r="D383" s="170"/>
      <c r="E383" s="170"/>
      <c r="F383" s="170"/>
      <c r="M383" s="172"/>
      <c r="N383" s="172"/>
      <c r="O383" s="173"/>
      <c r="P383" s="173"/>
      <c r="Q383" s="173"/>
      <c r="R383" s="172"/>
      <c r="S383" s="172"/>
      <c r="T383" s="172"/>
      <c r="U383" s="172"/>
      <c r="V383" s="172"/>
      <c r="W383" s="172"/>
    </row>
    <row r="384" spans="4:23" ht="15.75" customHeight="1">
      <c r="D384" s="170"/>
      <c r="E384" s="170"/>
      <c r="F384" s="170"/>
      <c r="M384" s="172"/>
      <c r="N384" s="172"/>
      <c r="O384" s="173"/>
      <c r="P384" s="173"/>
      <c r="Q384" s="173"/>
      <c r="R384" s="172"/>
      <c r="S384" s="172"/>
      <c r="T384" s="172"/>
      <c r="U384" s="172"/>
      <c r="V384" s="172"/>
      <c r="W384" s="172"/>
    </row>
    <row r="385" spans="4:23" ht="15.75" customHeight="1">
      <c r="D385" s="170"/>
      <c r="E385" s="170"/>
      <c r="F385" s="170"/>
      <c r="M385" s="172"/>
      <c r="N385" s="172"/>
      <c r="O385" s="173"/>
      <c r="P385" s="173"/>
      <c r="Q385" s="173"/>
      <c r="R385" s="172"/>
      <c r="S385" s="172"/>
      <c r="T385" s="172"/>
      <c r="U385" s="172"/>
      <c r="V385" s="172"/>
      <c r="W385" s="172"/>
    </row>
    <row r="386" spans="4:23" ht="15.75" customHeight="1">
      <c r="D386" s="170"/>
      <c r="E386" s="170"/>
      <c r="F386" s="170"/>
      <c r="M386" s="172"/>
      <c r="N386" s="172"/>
      <c r="O386" s="173"/>
      <c r="P386" s="173"/>
      <c r="Q386" s="173"/>
      <c r="R386" s="172"/>
      <c r="S386" s="172"/>
      <c r="T386" s="172"/>
      <c r="U386" s="172"/>
      <c r="V386" s="172"/>
      <c r="W386" s="172"/>
    </row>
    <row r="387" spans="4:23" ht="15.75" customHeight="1">
      <c r="D387" s="170"/>
      <c r="E387" s="170"/>
      <c r="F387" s="170"/>
      <c r="M387" s="172"/>
      <c r="N387" s="172"/>
      <c r="O387" s="173"/>
      <c r="P387" s="173"/>
      <c r="Q387" s="173"/>
      <c r="R387" s="172"/>
      <c r="S387" s="172"/>
      <c r="T387" s="172"/>
      <c r="U387" s="172"/>
      <c r="V387" s="172"/>
      <c r="W387" s="172"/>
    </row>
    <row r="388" spans="4:23" ht="15.75" customHeight="1">
      <c r="D388" s="170"/>
      <c r="E388" s="170"/>
      <c r="F388" s="170"/>
      <c r="M388" s="172"/>
      <c r="N388" s="172"/>
      <c r="O388" s="173"/>
      <c r="P388" s="173"/>
      <c r="Q388" s="173"/>
      <c r="R388" s="172"/>
      <c r="S388" s="172"/>
      <c r="T388" s="172"/>
      <c r="U388" s="172"/>
      <c r="V388" s="172"/>
      <c r="W388" s="172"/>
    </row>
    <row r="389" spans="4:23" ht="15.75" customHeight="1">
      <c r="D389" s="170"/>
      <c r="E389" s="170"/>
      <c r="F389" s="170"/>
      <c r="M389" s="172"/>
      <c r="N389" s="172"/>
      <c r="O389" s="173"/>
      <c r="P389" s="173"/>
      <c r="Q389" s="173"/>
      <c r="R389" s="172"/>
      <c r="S389" s="172"/>
      <c r="T389" s="172"/>
      <c r="U389" s="172"/>
      <c r="V389" s="172"/>
      <c r="W389" s="172"/>
    </row>
    <row r="390" spans="4:23" ht="15.75" customHeight="1">
      <c r="D390" s="170"/>
      <c r="E390" s="170"/>
      <c r="F390" s="170"/>
      <c r="M390" s="172"/>
      <c r="N390" s="172"/>
      <c r="O390" s="173"/>
      <c r="P390" s="173"/>
      <c r="Q390" s="173"/>
      <c r="R390" s="172"/>
      <c r="S390" s="172"/>
      <c r="T390" s="172"/>
      <c r="U390" s="172"/>
      <c r="V390" s="172"/>
      <c r="W390" s="172"/>
    </row>
    <row r="391" spans="4:23" ht="15.75" customHeight="1">
      <c r="D391" s="170"/>
      <c r="E391" s="170"/>
      <c r="F391" s="170"/>
      <c r="M391" s="172"/>
      <c r="N391" s="172"/>
      <c r="O391" s="173"/>
      <c r="P391" s="173"/>
      <c r="Q391" s="173"/>
      <c r="R391" s="172"/>
      <c r="S391" s="172"/>
      <c r="T391" s="172"/>
      <c r="U391" s="172"/>
      <c r="V391" s="172"/>
      <c r="W391" s="172"/>
    </row>
    <row r="392" spans="4:23" ht="15.75" customHeight="1">
      <c r="D392" s="170"/>
      <c r="E392" s="170"/>
      <c r="F392" s="170"/>
      <c r="M392" s="172"/>
      <c r="N392" s="172"/>
      <c r="O392" s="173"/>
      <c r="P392" s="173"/>
      <c r="Q392" s="173"/>
      <c r="R392" s="172"/>
      <c r="S392" s="172"/>
      <c r="T392" s="172"/>
      <c r="U392" s="172"/>
      <c r="V392" s="172"/>
      <c r="W392" s="172"/>
    </row>
    <row r="393" spans="4:23" ht="15.75" customHeight="1">
      <c r="D393" s="170"/>
      <c r="E393" s="170"/>
      <c r="F393" s="170"/>
      <c r="M393" s="172"/>
      <c r="N393" s="172"/>
      <c r="O393" s="173"/>
      <c r="P393" s="173"/>
      <c r="Q393" s="173"/>
      <c r="R393" s="172"/>
      <c r="S393" s="172"/>
      <c r="T393" s="172"/>
      <c r="U393" s="172"/>
      <c r="V393" s="172"/>
      <c r="W393" s="172"/>
    </row>
    <row r="394" spans="4:23" ht="15.75" customHeight="1">
      <c r="D394" s="170"/>
      <c r="E394" s="170"/>
      <c r="F394" s="170"/>
      <c r="M394" s="172"/>
      <c r="N394" s="172"/>
      <c r="O394" s="173"/>
      <c r="P394" s="173"/>
      <c r="Q394" s="173"/>
      <c r="R394" s="172"/>
      <c r="S394" s="172"/>
      <c r="T394" s="172"/>
      <c r="U394" s="172"/>
      <c r="V394" s="172"/>
      <c r="W394" s="172"/>
    </row>
    <row r="395" spans="4:23" ht="15.75" customHeight="1">
      <c r="D395" s="170"/>
      <c r="E395" s="170"/>
      <c r="F395" s="170"/>
      <c r="M395" s="172"/>
      <c r="N395" s="172"/>
      <c r="O395" s="173"/>
      <c r="P395" s="173"/>
      <c r="Q395" s="173"/>
      <c r="R395" s="172"/>
      <c r="S395" s="172"/>
      <c r="T395" s="172"/>
      <c r="U395" s="172"/>
      <c r="V395" s="172"/>
      <c r="W395" s="172"/>
    </row>
    <row r="396" spans="4:23" ht="15.75" customHeight="1">
      <c r="D396" s="170"/>
      <c r="E396" s="170"/>
      <c r="F396" s="170"/>
      <c r="M396" s="172"/>
      <c r="N396" s="172"/>
      <c r="O396" s="173"/>
      <c r="P396" s="173"/>
      <c r="Q396" s="173"/>
      <c r="R396" s="172"/>
      <c r="S396" s="172"/>
      <c r="T396" s="172"/>
      <c r="U396" s="172"/>
      <c r="V396" s="172"/>
      <c r="W396" s="172"/>
    </row>
    <row r="397" spans="4:23" ht="15.75" customHeight="1">
      <c r="D397" s="170"/>
      <c r="E397" s="170"/>
      <c r="F397" s="170"/>
      <c r="M397" s="172"/>
      <c r="N397" s="172"/>
      <c r="O397" s="173"/>
      <c r="P397" s="173"/>
      <c r="Q397" s="173"/>
      <c r="R397" s="172"/>
      <c r="S397" s="172"/>
      <c r="T397" s="172"/>
      <c r="U397" s="172"/>
      <c r="V397" s="172"/>
      <c r="W397" s="172"/>
    </row>
    <row r="398" spans="4:23" ht="15.75" customHeight="1">
      <c r="D398" s="170"/>
      <c r="E398" s="170"/>
      <c r="F398" s="170"/>
      <c r="M398" s="172"/>
      <c r="N398" s="172"/>
      <c r="O398" s="173"/>
      <c r="P398" s="173"/>
      <c r="Q398" s="173"/>
      <c r="R398" s="172"/>
      <c r="S398" s="172"/>
      <c r="T398" s="172"/>
      <c r="U398" s="172"/>
      <c r="V398" s="172"/>
      <c r="W398" s="172"/>
    </row>
    <row r="399" spans="4:23" ht="15.75" customHeight="1">
      <c r="D399" s="170"/>
      <c r="E399" s="170"/>
      <c r="F399" s="170"/>
      <c r="M399" s="172"/>
      <c r="N399" s="172"/>
      <c r="O399" s="173"/>
      <c r="P399" s="173"/>
      <c r="Q399" s="173"/>
      <c r="R399" s="172"/>
      <c r="S399" s="172"/>
      <c r="T399" s="172"/>
      <c r="U399" s="172"/>
      <c r="V399" s="172"/>
      <c r="W399" s="172"/>
    </row>
    <row r="400" spans="4:23" ht="15.75" customHeight="1">
      <c r="D400" s="170"/>
      <c r="E400" s="170"/>
      <c r="F400" s="170"/>
      <c r="M400" s="172"/>
      <c r="N400" s="172"/>
      <c r="O400" s="173"/>
      <c r="P400" s="173"/>
      <c r="Q400" s="173"/>
      <c r="R400" s="172"/>
      <c r="S400" s="172"/>
      <c r="T400" s="172"/>
      <c r="U400" s="172"/>
      <c r="V400" s="172"/>
      <c r="W400" s="172"/>
    </row>
    <row r="401" spans="4:23" ht="15.75" customHeight="1">
      <c r="D401" s="170"/>
      <c r="E401" s="170"/>
      <c r="F401" s="170"/>
      <c r="M401" s="172"/>
      <c r="N401" s="172"/>
      <c r="O401" s="173"/>
      <c r="P401" s="173"/>
      <c r="Q401" s="173"/>
      <c r="R401" s="172"/>
      <c r="S401" s="172"/>
      <c r="T401" s="172"/>
      <c r="U401" s="172"/>
      <c r="V401" s="172"/>
      <c r="W401" s="172"/>
    </row>
    <row r="402" spans="4:23" ht="15.75" customHeight="1">
      <c r="D402" s="170"/>
      <c r="E402" s="170"/>
      <c r="F402" s="170"/>
      <c r="M402" s="172"/>
      <c r="N402" s="172"/>
      <c r="O402" s="173"/>
      <c r="P402" s="173"/>
      <c r="Q402" s="173"/>
      <c r="R402" s="172"/>
      <c r="S402" s="172"/>
      <c r="T402" s="172"/>
      <c r="U402" s="172"/>
      <c r="V402" s="172"/>
      <c r="W402" s="172"/>
    </row>
    <row r="403" spans="4:23" ht="15.75" customHeight="1">
      <c r="D403" s="170"/>
      <c r="E403" s="170"/>
      <c r="F403" s="170"/>
      <c r="M403" s="172"/>
      <c r="N403" s="172"/>
      <c r="O403" s="173"/>
      <c r="P403" s="173"/>
      <c r="Q403" s="173"/>
      <c r="R403" s="172"/>
      <c r="S403" s="172"/>
      <c r="T403" s="172"/>
      <c r="U403" s="172"/>
      <c r="V403" s="172"/>
      <c r="W403" s="172"/>
    </row>
    <row r="404" spans="4:23" ht="15.75" customHeight="1">
      <c r="D404" s="170"/>
      <c r="E404" s="170"/>
      <c r="F404" s="170"/>
      <c r="M404" s="172"/>
      <c r="N404" s="172"/>
      <c r="O404" s="173"/>
      <c r="P404" s="173"/>
      <c r="Q404" s="173"/>
      <c r="R404" s="172"/>
      <c r="S404" s="172"/>
      <c r="T404" s="172"/>
      <c r="U404" s="172"/>
      <c r="V404" s="172"/>
      <c r="W404" s="172"/>
    </row>
    <row r="405" spans="4:23" ht="15.75" customHeight="1">
      <c r="D405" s="170"/>
      <c r="E405" s="170"/>
      <c r="F405" s="170"/>
      <c r="M405" s="172"/>
      <c r="N405" s="172"/>
      <c r="O405" s="173"/>
      <c r="P405" s="173"/>
      <c r="Q405" s="173"/>
      <c r="R405" s="172"/>
      <c r="S405" s="172"/>
      <c r="T405" s="172"/>
      <c r="U405" s="172"/>
      <c r="V405" s="172"/>
      <c r="W405" s="172"/>
    </row>
    <row r="406" spans="4:23" ht="15.75" customHeight="1">
      <c r="D406" s="170"/>
      <c r="E406" s="170"/>
      <c r="F406" s="170"/>
      <c r="M406" s="172"/>
      <c r="N406" s="172"/>
      <c r="O406" s="173"/>
      <c r="P406" s="173"/>
      <c r="Q406" s="173"/>
      <c r="R406" s="172"/>
      <c r="S406" s="172"/>
      <c r="T406" s="172"/>
      <c r="U406" s="172"/>
      <c r="V406" s="172"/>
      <c r="W406" s="172"/>
    </row>
    <row r="407" spans="4:23" ht="15.75" customHeight="1">
      <c r="D407" s="170"/>
      <c r="E407" s="170"/>
      <c r="F407" s="170"/>
      <c r="M407" s="172"/>
      <c r="N407" s="172"/>
      <c r="O407" s="173"/>
      <c r="P407" s="173"/>
      <c r="Q407" s="173"/>
      <c r="R407" s="172"/>
      <c r="S407" s="172"/>
      <c r="T407" s="172"/>
      <c r="U407" s="172"/>
      <c r="V407" s="172"/>
      <c r="W407" s="172"/>
    </row>
    <row r="408" spans="4:23" ht="15.75" customHeight="1">
      <c r="D408" s="170"/>
      <c r="E408" s="170"/>
      <c r="F408" s="170"/>
      <c r="M408" s="172"/>
      <c r="N408" s="172"/>
      <c r="O408" s="173"/>
      <c r="P408" s="173"/>
      <c r="Q408" s="173"/>
      <c r="R408" s="172"/>
      <c r="S408" s="172"/>
      <c r="T408" s="172"/>
      <c r="U408" s="172"/>
      <c r="V408" s="172"/>
      <c r="W408" s="172"/>
    </row>
    <row r="409" spans="4:23" ht="15.75" customHeight="1">
      <c r="D409" s="170"/>
      <c r="E409" s="170"/>
      <c r="F409" s="170"/>
      <c r="M409" s="172"/>
      <c r="N409" s="172"/>
      <c r="O409" s="173"/>
      <c r="P409" s="173"/>
      <c r="Q409" s="173"/>
      <c r="R409" s="172"/>
      <c r="S409" s="172"/>
      <c r="T409" s="172"/>
      <c r="U409" s="172"/>
      <c r="V409" s="172"/>
      <c r="W409" s="172"/>
    </row>
    <row r="410" spans="4:23" ht="15.75" customHeight="1">
      <c r="D410" s="170"/>
      <c r="E410" s="170"/>
      <c r="F410" s="170"/>
      <c r="M410" s="172"/>
      <c r="N410" s="172"/>
      <c r="O410" s="173"/>
      <c r="P410" s="173"/>
      <c r="Q410" s="173"/>
      <c r="R410" s="172"/>
      <c r="S410" s="172"/>
      <c r="T410" s="172"/>
      <c r="U410" s="172"/>
      <c r="V410" s="172"/>
      <c r="W410" s="172"/>
    </row>
    <row r="411" spans="4:23" ht="15.75" customHeight="1">
      <c r="D411" s="170"/>
      <c r="E411" s="170"/>
      <c r="F411" s="170"/>
      <c r="M411" s="172"/>
      <c r="N411" s="172"/>
      <c r="O411" s="173"/>
      <c r="P411" s="173"/>
      <c r="Q411" s="173"/>
      <c r="R411" s="172"/>
      <c r="S411" s="172"/>
      <c r="T411" s="172"/>
      <c r="U411" s="172"/>
      <c r="V411" s="172"/>
      <c r="W411" s="172"/>
    </row>
    <row r="412" spans="4:23" ht="15.75" customHeight="1">
      <c r="D412" s="170"/>
      <c r="E412" s="170"/>
      <c r="F412" s="170"/>
      <c r="M412" s="172"/>
      <c r="N412" s="172"/>
      <c r="O412" s="173"/>
      <c r="P412" s="173"/>
      <c r="Q412" s="173"/>
      <c r="R412" s="172"/>
      <c r="S412" s="172"/>
      <c r="T412" s="172"/>
      <c r="U412" s="172"/>
      <c r="V412" s="172"/>
      <c r="W412" s="172"/>
    </row>
    <row r="413" spans="4:23" ht="15.75" customHeight="1">
      <c r="D413" s="170"/>
      <c r="E413" s="170"/>
      <c r="F413" s="170"/>
      <c r="M413" s="172"/>
      <c r="N413" s="172"/>
      <c r="O413" s="173"/>
      <c r="P413" s="173"/>
      <c r="Q413" s="173"/>
      <c r="R413" s="172"/>
      <c r="S413" s="172"/>
      <c r="T413" s="172"/>
      <c r="U413" s="172"/>
      <c r="V413" s="172"/>
      <c r="W413" s="172"/>
    </row>
    <row r="414" spans="4:23" ht="15.75" customHeight="1">
      <c r="D414" s="170"/>
      <c r="E414" s="170"/>
      <c r="F414" s="170"/>
      <c r="M414" s="172"/>
      <c r="N414" s="172"/>
      <c r="O414" s="173"/>
      <c r="P414" s="173"/>
      <c r="Q414" s="173"/>
      <c r="R414" s="172"/>
      <c r="S414" s="172"/>
      <c r="T414" s="172"/>
      <c r="U414" s="172"/>
      <c r="V414" s="172"/>
      <c r="W414" s="172"/>
    </row>
    <row r="415" spans="4:23" ht="15.75" customHeight="1">
      <c r="D415" s="170"/>
      <c r="E415" s="170"/>
      <c r="F415" s="170"/>
      <c r="M415" s="172"/>
      <c r="N415" s="172"/>
      <c r="O415" s="173"/>
      <c r="P415" s="173"/>
      <c r="Q415" s="173"/>
      <c r="R415" s="172"/>
      <c r="S415" s="172"/>
      <c r="T415" s="172"/>
      <c r="U415" s="172"/>
      <c r="V415" s="172"/>
      <c r="W415" s="172"/>
    </row>
    <row r="416" spans="4:23" ht="15.75" customHeight="1">
      <c r="D416" s="170"/>
      <c r="E416" s="170"/>
      <c r="F416" s="170"/>
      <c r="M416" s="172"/>
      <c r="N416" s="172"/>
      <c r="O416" s="173"/>
      <c r="P416" s="173"/>
      <c r="Q416" s="173"/>
      <c r="R416" s="172"/>
      <c r="S416" s="172"/>
      <c r="T416" s="172"/>
      <c r="U416" s="172"/>
      <c r="V416" s="172"/>
      <c r="W416" s="172"/>
    </row>
    <row r="417" spans="4:23" ht="15.75" customHeight="1">
      <c r="D417" s="170"/>
      <c r="E417" s="170"/>
      <c r="F417" s="170"/>
      <c r="M417" s="172"/>
      <c r="N417" s="172"/>
      <c r="O417" s="173"/>
      <c r="P417" s="173"/>
      <c r="Q417" s="173"/>
      <c r="R417" s="172"/>
      <c r="S417" s="172"/>
      <c r="T417" s="172"/>
      <c r="U417" s="172"/>
      <c r="V417" s="172"/>
      <c r="W417" s="172"/>
    </row>
    <row r="418" spans="4:23" ht="15.75" customHeight="1">
      <c r="D418" s="170"/>
      <c r="E418" s="170"/>
      <c r="F418" s="170"/>
      <c r="M418" s="172"/>
      <c r="N418" s="172"/>
      <c r="O418" s="173"/>
      <c r="P418" s="173"/>
      <c r="Q418" s="173"/>
      <c r="R418" s="172"/>
      <c r="S418" s="172"/>
      <c r="T418" s="172"/>
      <c r="U418" s="172"/>
      <c r="V418" s="172"/>
      <c r="W418" s="172"/>
    </row>
    <row r="419" spans="4:23" ht="15.75" customHeight="1">
      <c r="D419" s="170"/>
      <c r="E419" s="170"/>
      <c r="F419" s="170"/>
      <c r="M419" s="172"/>
      <c r="N419" s="172"/>
      <c r="O419" s="173"/>
      <c r="P419" s="173"/>
      <c r="Q419" s="173"/>
      <c r="R419" s="172"/>
      <c r="S419" s="172"/>
      <c r="T419" s="172"/>
      <c r="U419" s="172"/>
      <c r="V419" s="172"/>
      <c r="W419" s="172"/>
    </row>
    <row r="420" spans="4:23" ht="15.75" customHeight="1">
      <c r="D420" s="170"/>
      <c r="E420" s="170"/>
      <c r="F420" s="170"/>
      <c r="M420" s="172"/>
      <c r="N420" s="172"/>
      <c r="O420" s="173"/>
      <c r="P420" s="173"/>
      <c r="Q420" s="173"/>
      <c r="R420" s="172"/>
      <c r="S420" s="172"/>
      <c r="T420" s="172"/>
      <c r="U420" s="172"/>
      <c r="V420" s="172"/>
      <c r="W420" s="172"/>
    </row>
    <row r="421" spans="4:23" ht="15.75" customHeight="1">
      <c r="D421" s="170"/>
      <c r="E421" s="170"/>
      <c r="F421" s="170"/>
      <c r="M421" s="172"/>
      <c r="N421" s="172"/>
      <c r="O421" s="173"/>
      <c r="P421" s="173"/>
      <c r="Q421" s="173"/>
      <c r="R421" s="172"/>
      <c r="S421" s="172"/>
      <c r="T421" s="172"/>
      <c r="U421" s="172"/>
      <c r="V421" s="172"/>
      <c r="W421" s="172"/>
    </row>
    <row r="422" spans="4:23" ht="15.75" customHeight="1">
      <c r="D422" s="170"/>
      <c r="E422" s="170"/>
      <c r="F422" s="170"/>
      <c r="M422" s="172"/>
      <c r="N422" s="172"/>
      <c r="O422" s="173"/>
      <c r="P422" s="173"/>
      <c r="Q422" s="173"/>
      <c r="R422" s="172"/>
      <c r="S422" s="172"/>
      <c r="T422" s="172"/>
      <c r="U422" s="172"/>
      <c r="V422" s="172"/>
      <c r="W422" s="172"/>
    </row>
    <row r="423" spans="4:23" ht="15.75" customHeight="1">
      <c r="D423" s="170"/>
      <c r="E423" s="170"/>
      <c r="F423" s="170"/>
      <c r="M423" s="172"/>
      <c r="N423" s="172"/>
      <c r="O423" s="173"/>
      <c r="P423" s="173"/>
      <c r="Q423" s="173"/>
      <c r="R423" s="172"/>
      <c r="S423" s="172"/>
      <c r="T423" s="172"/>
      <c r="U423" s="172"/>
      <c r="V423" s="172"/>
      <c r="W423" s="172"/>
    </row>
    <row r="424" spans="4:23" ht="15.75" customHeight="1">
      <c r="D424" s="170"/>
      <c r="E424" s="170"/>
      <c r="F424" s="170"/>
      <c r="M424" s="172"/>
      <c r="N424" s="172"/>
      <c r="O424" s="173"/>
      <c r="P424" s="173"/>
      <c r="Q424" s="173"/>
      <c r="R424" s="172"/>
      <c r="S424" s="172"/>
      <c r="T424" s="172"/>
      <c r="U424" s="172"/>
      <c r="V424" s="172"/>
      <c r="W424" s="172"/>
    </row>
    <row r="425" spans="4:23" ht="15.75" customHeight="1">
      <c r="D425" s="170"/>
      <c r="E425" s="170"/>
      <c r="F425" s="170"/>
      <c r="M425" s="172"/>
      <c r="N425" s="172"/>
      <c r="O425" s="173"/>
      <c r="P425" s="173"/>
      <c r="Q425" s="173"/>
      <c r="R425" s="172"/>
      <c r="S425" s="172"/>
      <c r="T425" s="172"/>
      <c r="U425" s="172"/>
      <c r="V425" s="172"/>
      <c r="W425" s="172"/>
    </row>
    <row r="426" spans="4:23" ht="15.75" customHeight="1">
      <c r="D426" s="170"/>
      <c r="E426" s="170"/>
      <c r="F426" s="170"/>
      <c r="M426" s="172"/>
      <c r="N426" s="172"/>
      <c r="O426" s="173"/>
      <c r="P426" s="173"/>
      <c r="Q426" s="173"/>
      <c r="R426" s="172"/>
      <c r="S426" s="172"/>
      <c r="T426" s="172"/>
      <c r="U426" s="172"/>
      <c r="V426" s="172"/>
      <c r="W426" s="172"/>
    </row>
    <row r="427" spans="4:23" ht="15.75" customHeight="1">
      <c r="D427" s="170"/>
      <c r="E427" s="170"/>
      <c r="F427" s="170"/>
      <c r="M427" s="172"/>
      <c r="N427" s="172"/>
      <c r="O427" s="173"/>
      <c r="P427" s="173"/>
      <c r="Q427" s="173"/>
      <c r="R427" s="172"/>
      <c r="S427" s="172"/>
      <c r="T427" s="172"/>
      <c r="U427" s="172"/>
      <c r="V427" s="172"/>
      <c r="W427" s="172"/>
    </row>
    <row r="428" spans="4:23" ht="15.75" customHeight="1">
      <c r="D428" s="170"/>
      <c r="E428" s="170"/>
      <c r="F428" s="170"/>
      <c r="M428" s="172"/>
      <c r="N428" s="172"/>
      <c r="O428" s="173"/>
      <c r="P428" s="173"/>
      <c r="Q428" s="173"/>
      <c r="R428" s="172"/>
      <c r="S428" s="172"/>
      <c r="T428" s="172"/>
      <c r="U428" s="172"/>
      <c r="V428" s="172"/>
      <c r="W428" s="172"/>
    </row>
    <row r="429" spans="4:23" ht="15.75" customHeight="1">
      <c r="D429" s="170"/>
      <c r="E429" s="170"/>
      <c r="F429" s="170"/>
      <c r="M429" s="172"/>
      <c r="N429" s="172"/>
      <c r="O429" s="173"/>
      <c r="P429" s="173"/>
      <c r="Q429" s="173"/>
      <c r="R429" s="172"/>
      <c r="S429" s="172"/>
      <c r="T429" s="172"/>
      <c r="U429" s="172"/>
      <c r="V429" s="172"/>
      <c r="W429" s="172"/>
    </row>
    <row r="430" spans="4:23" ht="15.75" customHeight="1">
      <c r="D430" s="170"/>
      <c r="E430" s="170"/>
      <c r="F430" s="170"/>
      <c r="M430" s="172"/>
      <c r="N430" s="172"/>
      <c r="O430" s="173"/>
      <c r="P430" s="173"/>
      <c r="Q430" s="173"/>
      <c r="R430" s="172"/>
      <c r="S430" s="172"/>
      <c r="T430" s="172"/>
      <c r="U430" s="172"/>
      <c r="V430" s="172"/>
      <c r="W430" s="172"/>
    </row>
    <row r="431" spans="4:23" ht="15.75" customHeight="1">
      <c r="D431" s="170"/>
      <c r="E431" s="170"/>
      <c r="F431" s="170"/>
      <c r="M431" s="172"/>
      <c r="N431" s="172"/>
      <c r="O431" s="173"/>
      <c r="P431" s="173"/>
      <c r="Q431" s="173"/>
      <c r="R431" s="172"/>
      <c r="S431" s="172"/>
      <c r="T431" s="172"/>
      <c r="U431" s="172"/>
      <c r="V431" s="172"/>
      <c r="W431" s="172"/>
    </row>
    <row r="432" spans="4:23" ht="15.75" customHeight="1">
      <c r="D432" s="170"/>
      <c r="E432" s="170"/>
      <c r="F432" s="170"/>
      <c r="M432" s="172"/>
      <c r="N432" s="172"/>
      <c r="O432" s="173"/>
      <c r="P432" s="173"/>
      <c r="Q432" s="173"/>
      <c r="R432" s="172"/>
      <c r="S432" s="172"/>
      <c r="T432" s="172"/>
      <c r="U432" s="172"/>
      <c r="V432" s="172"/>
      <c r="W432" s="172"/>
    </row>
    <row r="433" spans="4:23" ht="15.75" customHeight="1">
      <c r="D433" s="170"/>
      <c r="E433" s="170"/>
      <c r="F433" s="170"/>
      <c r="M433" s="172"/>
      <c r="N433" s="172"/>
      <c r="O433" s="173"/>
      <c r="P433" s="173"/>
      <c r="Q433" s="173"/>
      <c r="R433" s="172"/>
      <c r="S433" s="172"/>
      <c r="T433" s="172"/>
      <c r="U433" s="172"/>
      <c r="V433" s="172"/>
      <c r="W433" s="172"/>
    </row>
    <row r="434" spans="4:23" ht="15.75" customHeight="1">
      <c r="D434" s="170"/>
      <c r="E434" s="170"/>
      <c r="F434" s="170"/>
      <c r="M434" s="172"/>
      <c r="N434" s="172"/>
      <c r="O434" s="173"/>
      <c r="P434" s="173"/>
      <c r="Q434" s="173"/>
      <c r="R434" s="172"/>
      <c r="S434" s="172"/>
      <c r="T434" s="172"/>
      <c r="U434" s="172"/>
      <c r="V434" s="172"/>
      <c r="W434" s="172"/>
    </row>
    <row r="435" spans="4:23" ht="15.75" customHeight="1">
      <c r="D435" s="170"/>
      <c r="E435" s="170"/>
      <c r="F435" s="170"/>
      <c r="M435" s="172"/>
      <c r="N435" s="172"/>
      <c r="O435" s="173"/>
      <c r="P435" s="173"/>
      <c r="Q435" s="173"/>
      <c r="R435" s="172"/>
      <c r="S435" s="172"/>
      <c r="T435" s="172"/>
      <c r="U435" s="172"/>
      <c r="V435" s="172"/>
      <c r="W435" s="172"/>
    </row>
    <row r="436" spans="4:23" ht="15.75" customHeight="1">
      <c r="D436" s="170"/>
      <c r="E436" s="170"/>
      <c r="F436" s="170"/>
      <c r="M436" s="172"/>
      <c r="N436" s="172"/>
      <c r="O436" s="173"/>
      <c r="P436" s="173"/>
      <c r="Q436" s="173"/>
      <c r="R436" s="172"/>
      <c r="S436" s="172"/>
      <c r="T436" s="172"/>
      <c r="U436" s="172"/>
      <c r="V436" s="172"/>
      <c r="W436" s="172"/>
    </row>
    <row r="437" spans="4:23" ht="15.75" customHeight="1">
      <c r="D437" s="170"/>
      <c r="E437" s="170"/>
      <c r="F437" s="170"/>
      <c r="M437" s="172"/>
      <c r="N437" s="172"/>
      <c r="O437" s="173"/>
      <c r="P437" s="173"/>
      <c r="Q437" s="173"/>
      <c r="R437" s="172"/>
      <c r="S437" s="172"/>
      <c r="T437" s="172"/>
      <c r="U437" s="172"/>
      <c r="V437" s="172"/>
      <c r="W437" s="172"/>
    </row>
    <row r="438" spans="4:23" ht="15.75" customHeight="1">
      <c r="D438" s="170"/>
      <c r="E438" s="170"/>
      <c r="F438" s="170"/>
      <c r="M438" s="172"/>
      <c r="N438" s="172"/>
      <c r="O438" s="173"/>
      <c r="P438" s="173"/>
      <c r="Q438" s="173"/>
      <c r="R438" s="172"/>
      <c r="S438" s="172"/>
      <c r="T438" s="172"/>
      <c r="U438" s="172"/>
      <c r="V438" s="172"/>
      <c r="W438" s="172"/>
    </row>
    <row r="439" spans="4:23" ht="15.75" customHeight="1">
      <c r="D439" s="170"/>
      <c r="E439" s="170"/>
      <c r="F439" s="170"/>
      <c r="M439" s="172"/>
      <c r="N439" s="172"/>
      <c r="O439" s="173"/>
      <c r="P439" s="173"/>
      <c r="Q439" s="173"/>
      <c r="R439" s="172"/>
      <c r="S439" s="172"/>
      <c r="T439" s="172"/>
      <c r="U439" s="172"/>
      <c r="V439" s="172"/>
      <c r="W439" s="172"/>
    </row>
    <row r="440" spans="4:23" ht="15.75" customHeight="1">
      <c r="D440" s="170"/>
      <c r="E440" s="170"/>
      <c r="F440" s="170"/>
      <c r="M440" s="172"/>
      <c r="N440" s="172"/>
      <c r="O440" s="173"/>
      <c r="P440" s="173"/>
      <c r="Q440" s="173"/>
      <c r="R440" s="172"/>
      <c r="S440" s="172"/>
      <c r="T440" s="172"/>
      <c r="U440" s="172"/>
      <c r="V440" s="172"/>
      <c r="W440" s="172"/>
    </row>
    <row r="441" spans="4:23" ht="15.75" customHeight="1">
      <c r="D441" s="170"/>
      <c r="E441" s="170"/>
      <c r="F441" s="170"/>
      <c r="M441" s="172"/>
      <c r="N441" s="172"/>
      <c r="O441" s="173"/>
      <c r="P441" s="173"/>
      <c r="Q441" s="173"/>
      <c r="R441" s="172"/>
      <c r="S441" s="172"/>
      <c r="T441" s="172"/>
      <c r="U441" s="172"/>
      <c r="V441" s="172"/>
      <c r="W441" s="172"/>
    </row>
    <row r="442" spans="4:23" ht="15.75" customHeight="1">
      <c r="D442" s="170"/>
      <c r="E442" s="170"/>
      <c r="F442" s="170"/>
      <c r="M442" s="172"/>
      <c r="N442" s="172"/>
      <c r="O442" s="173"/>
      <c r="P442" s="173"/>
      <c r="Q442" s="173"/>
      <c r="R442" s="172"/>
      <c r="S442" s="172"/>
      <c r="T442" s="172"/>
      <c r="U442" s="172"/>
      <c r="V442" s="172"/>
      <c r="W442" s="172"/>
    </row>
    <row r="443" spans="4:23" ht="15.75" customHeight="1">
      <c r="D443" s="170"/>
      <c r="E443" s="170"/>
      <c r="F443" s="170"/>
      <c r="M443" s="172"/>
      <c r="N443" s="172"/>
      <c r="O443" s="173"/>
      <c r="P443" s="173"/>
      <c r="Q443" s="173"/>
      <c r="R443" s="172"/>
      <c r="S443" s="172"/>
      <c r="T443" s="172"/>
      <c r="U443" s="172"/>
      <c r="V443" s="172"/>
      <c r="W443" s="172"/>
    </row>
    <row r="444" spans="4:23" ht="15.75" customHeight="1">
      <c r="D444" s="170"/>
      <c r="E444" s="170"/>
      <c r="F444" s="170"/>
      <c r="M444" s="172"/>
      <c r="N444" s="172"/>
      <c r="O444" s="173"/>
      <c r="P444" s="173"/>
      <c r="Q444" s="173"/>
      <c r="R444" s="172"/>
      <c r="S444" s="172"/>
      <c r="T444" s="172"/>
      <c r="U444" s="172"/>
      <c r="V444" s="172"/>
      <c r="W444" s="172"/>
    </row>
    <row r="445" spans="4:23" ht="15.75" customHeight="1">
      <c r="D445" s="170"/>
      <c r="E445" s="170"/>
      <c r="F445" s="170"/>
      <c r="M445" s="172"/>
      <c r="N445" s="172"/>
      <c r="O445" s="173"/>
      <c r="P445" s="173"/>
      <c r="Q445" s="173"/>
      <c r="R445" s="172"/>
      <c r="S445" s="172"/>
      <c r="T445" s="172"/>
      <c r="U445" s="172"/>
      <c r="V445" s="172"/>
      <c r="W445" s="172"/>
    </row>
    <row r="446" spans="4:23" ht="15.75" customHeight="1">
      <c r="D446" s="170"/>
      <c r="E446" s="170"/>
      <c r="F446" s="170"/>
      <c r="M446" s="172"/>
      <c r="N446" s="172"/>
      <c r="O446" s="173"/>
      <c r="P446" s="173"/>
      <c r="Q446" s="173"/>
      <c r="R446" s="172"/>
      <c r="S446" s="172"/>
      <c r="T446" s="172"/>
      <c r="U446" s="172"/>
      <c r="V446" s="172"/>
      <c r="W446" s="172"/>
    </row>
    <row r="447" spans="4:23" ht="15.75" customHeight="1">
      <c r="D447" s="170"/>
      <c r="E447" s="170"/>
      <c r="F447" s="170"/>
      <c r="M447" s="172"/>
      <c r="N447" s="172"/>
      <c r="O447" s="173"/>
      <c r="P447" s="173"/>
      <c r="Q447" s="173"/>
      <c r="R447" s="172"/>
      <c r="S447" s="172"/>
      <c r="T447" s="172"/>
      <c r="U447" s="172"/>
      <c r="V447" s="172"/>
      <c r="W447" s="172"/>
    </row>
    <row r="448" spans="4:23" ht="15.75" customHeight="1">
      <c r="D448" s="170"/>
      <c r="E448" s="170"/>
      <c r="F448" s="170"/>
      <c r="M448" s="172"/>
      <c r="N448" s="172"/>
      <c r="O448" s="173"/>
      <c r="P448" s="173"/>
      <c r="Q448" s="173"/>
      <c r="R448" s="172"/>
      <c r="S448" s="172"/>
      <c r="T448" s="172"/>
      <c r="U448" s="172"/>
      <c r="V448" s="172"/>
      <c r="W448" s="172"/>
    </row>
    <row r="449" spans="4:23" ht="15.75" customHeight="1">
      <c r="D449" s="170"/>
      <c r="E449" s="170"/>
      <c r="F449" s="170"/>
      <c r="M449" s="172"/>
      <c r="N449" s="172"/>
      <c r="O449" s="173"/>
      <c r="P449" s="173"/>
      <c r="Q449" s="173"/>
      <c r="R449" s="172"/>
      <c r="S449" s="172"/>
      <c r="T449" s="172"/>
      <c r="U449" s="172"/>
      <c r="V449" s="172"/>
      <c r="W449" s="172"/>
    </row>
    <row r="450" spans="4:23" ht="15.75" customHeight="1">
      <c r="D450" s="170"/>
      <c r="E450" s="170"/>
      <c r="F450" s="170"/>
      <c r="M450" s="172"/>
      <c r="N450" s="172"/>
      <c r="O450" s="173"/>
      <c r="P450" s="173"/>
      <c r="Q450" s="173"/>
      <c r="R450" s="172"/>
      <c r="S450" s="172"/>
      <c r="T450" s="172"/>
      <c r="U450" s="172"/>
      <c r="V450" s="172"/>
      <c r="W450" s="172"/>
    </row>
    <row r="451" spans="4:23" ht="15.75" customHeight="1">
      <c r="D451" s="170"/>
      <c r="E451" s="170"/>
      <c r="F451" s="170"/>
      <c r="M451" s="172"/>
      <c r="N451" s="172"/>
      <c r="O451" s="173"/>
      <c r="P451" s="173"/>
      <c r="Q451" s="173"/>
      <c r="R451" s="172"/>
      <c r="S451" s="172"/>
      <c r="T451" s="172"/>
      <c r="U451" s="172"/>
      <c r="V451" s="172"/>
      <c r="W451" s="172"/>
    </row>
    <row r="452" spans="4:23" ht="15.75" customHeight="1">
      <c r="D452" s="170"/>
      <c r="E452" s="170"/>
      <c r="F452" s="170"/>
      <c r="M452" s="172"/>
      <c r="N452" s="172"/>
      <c r="O452" s="173"/>
      <c r="P452" s="173"/>
      <c r="Q452" s="173"/>
      <c r="R452" s="172"/>
      <c r="S452" s="172"/>
      <c r="T452" s="172"/>
      <c r="U452" s="172"/>
      <c r="V452" s="172"/>
      <c r="W452" s="172"/>
    </row>
    <row r="453" spans="4:23" ht="15.75" customHeight="1">
      <c r="D453" s="170"/>
      <c r="E453" s="170"/>
      <c r="F453" s="170"/>
      <c r="M453" s="172"/>
      <c r="N453" s="172"/>
      <c r="O453" s="173"/>
      <c r="P453" s="173"/>
      <c r="Q453" s="173"/>
      <c r="R453" s="172"/>
      <c r="S453" s="172"/>
      <c r="T453" s="172"/>
      <c r="U453" s="172"/>
      <c r="V453" s="172"/>
      <c r="W453" s="172"/>
    </row>
    <row r="454" spans="4:23" ht="15.75" customHeight="1">
      <c r="D454" s="170"/>
      <c r="E454" s="170"/>
      <c r="F454" s="170"/>
      <c r="M454" s="172"/>
      <c r="N454" s="172"/>
      <c r="O454" s="173"/>
      <c r="P454" s="173"/>
      <c r="Q454" s="173"/>
      <c r="R454" s="172"/>
      <c r="S454" s="172"/>
      <c r="T454" s="172"/>
      <c r="U454" s="172"/>
      <c r="V454" s="172"/>
      <c r="W454" s="172"/>
    </row>
    <row r="455" spans="4:23" ht="15.75" customHeight="1">
      <c r="D455" s="170"/>
      <c r="E455" s="170"/>
      <c r="F455" s="170"/>
      <c r="M455" s="172"/>
      <c r="N455" s="172"/>
      <c r="O455" s="173"/>
      <c r="P455" s="173"/>
      <c r="Q455" s="173"/>
      <c r="R455" s="172"/>
      <c r="S455" s="172"/>
      <c r="T455" s="172"/>
      <c r="U455" s="172"/>
      <c r="V455" s="172"/>
      <c r="W455" s="172"/>
    </row>
    <row r="456" spans="4:23" ht="15.75" customHeight="1">
      <c r="D456" s="170"/>
      <c r="E456" s="170"/>
      <c r="F456" s="170"/>
      <c r="M456" s="172"/>
      <c r="N456" s="172"/>
      <c r="O456" s="173"/>
      <c r="P456" s="173"/>
      <c r="Q456" s="173"/>
      <c r="R456" s="172"/>
      <c r="S456" s="172"/>
      <c r="T456" s="172"/>
      <c r="U456" s="172"/>
      <c r="V456" s="172"/>
      <c r="W456" s="172"/>
    </row>
    <row r="457" spans="4:23" ht="15.75" customHeight="1">
      <c r="D457" s="170"/>
      <c r="E457" s="170"/>
      <c r="F457" s="170"/>
      <c r="M457" s="172"/>
      <c r="N457" s="172"/>
      <c r="O457" s="173"/>
      <c r="P457" s="173"/>
      <c r="Q457" s="173"/>
      <c r="R457" s="172"/>
      <c r="S457" s="172"/>
      <c r="T457" s="172"/>
      <c r="U457" s="172"/>
      <c r="V457" s="172"/>
      <c r="W457" s="172"/>
    </row>
    <row r="458" spans="4:23" ht="15.75" customHeight="1">
      <c r="D458" s="170"/>
      <c r="E458" s="170"/>
      <c r="F458" s="170"/>
      <c r="M458" s="172"/>
      <c r="N458" s="172"/>
      <c r="O458" s="173"/>
      <c r="P458" s="173"/>
      <c r="Q458" s="173"/>
      <c r="R458" s="172"/>
      <c r="S458" s="172"/>
      <c r="T458" s="172"/>
      <c r="U458" s="172"/>
      <c r="V458" s="172"/>
      <c r="W458" s="172"/>
    </row>
    <row r="459" spans="4:23" ht="15.75" customHeight="1">
      <c r="D459" s="170"/>
      <c r="E459" s="170"/>
      <c r="F459" s="170"/>
      <c r="M459" s="172"/>
      <c r="N459" s="172"/>
      <c r="O459" s="173"/>
      <c r="P459" s="173"/>
      <c r="Q459" s="173"/>
      <c r="R459" s="172"/>
      <c r="S459" s="172"/>
      <c r="T459" s="172"/>
      <c r="U459" s="172"/>
      <c r="V459" s="172"/>
      <c r="W459" s="172"/>
    </row>
    <row r="460" spans="4:23" ht="15.75" customHeight="1">
      <c r="D460" s="170"/>
      <c r="E460" s="170"/>
      <c r="F460" s="170"/>
      <c r="M460" s="172"/>
      <c r="N460" s="172"/>
      <c r="O460" s="173"/>
      <c r="P460" s="173"/>
      <c r="Q460" s="173"/>
      <c r="R460" s="172"/>
      <c r="S460" s="172"/>
      <c r="T460" s="172"/>
      <c r="U460" s="172"/>
      <c r="V460" s="172"/>
      <c r="W460" s="172"/>
    </row>
    <row r="461" spans="4:23" ht="15.75" customHeight="1">
      <c r="D461" s="170"/>
      <c r="E461" s="170"/>
      <c r="F461" s="170"/>
      <c r="M461" s="172"/>
      <c r="N461" s="172"/>
      <c r="O461" s="173"/>
      <c r="P461" s="173"/>
      <c r="Q461" s="173"/>
      <c r="R461" s="172"/>
      <c r="S461" s="172"/>
      <c r="T461" s="172"/>
      <c r="U461" s="172"/>
      <c r="V461" s="172"/>
      <c r="W461" s="172"/>
    </row>
    <row r="462" spans="4:23" ht="15.75" customHeight="1">
      <c r="D462" s="170"/>
      <c r="E462" s="170"/>
      <c r="F462" s="170"/>
      <c r="M462" s="172"/>
      <c r="N462" s="172"/>
      <c r="O462" s="173"/>
      <c r="P462" s="173"/>
      <c r="Q462" s="173"/>
      <c r="R462" s="172"/>
      <c r="S462" s="172"/>
      <c r="T462" s="172"/>
      <c r="U462" s="172"/>
      <c r="V462" s="172"/>
      <c r="W462" s="172"/>
    </row>
    <row r="463" spans="4:23" ht="15.75" customHeight="1">
      <c r="D463" s="170"/>
      <c r="E463" s="170"/>
      <c r="F463" s="170"/>
      <c r="M463" s="172"/>
      <c r="N463" s="172"/>
      <c r="O463" s="173"/>
      <c r="P463" s="173"/>
      <c r="Q463" s="173"/>
      <c r="R463" s="172"/>
      <c r="S463" s="172"/>
      <c r="T463" s="172"/>
      <c r="U463" s="172"/>
      <c r="V463" s="172"/>
      <c r="W463" s="172"/>
    </row>
    <row r="464" spans="4:23" ht="15.75" customHeight="1">
      <c r="D464" s="170"/>
      <c r="E464" s="170"/>
      <c r="F464" s="170"/>
      <c r="M464" s="172"/>
      <c r="N464" s="172"/>
      <c r="O464" s="173"/>
      <c r="P464" s="173"/>
      <c r="Q464" s="173"/>
      <c r="R464" s="172"/>
      <c r="S464" s="172"/>
      <c r="T464" s="172"/>
      <c r="U464" s="172"/>
      <c r="V464" s="172"/>
      <c r="W464" s="172"/>
    </row>
    <row r="465" spans="4:23" ht="15.75" customHeight="1">
      <c r="D465" s="170"/>
      <c r="E465" s="170"/>
      <c r="F465" s="170"/>
      <c r="M465" s="172"/>
      <c r="N465" s="172"/>
      <c r="O465" s="173"/>
      <c r="P465" s="173"/>
      <c r="Q465" s="173"/>
      <c r="R465" s="172"/>
      <c r="S465" s="172"/>
      <c r="T465" s="172"/>
      <c r="U465" s="172"/>
      <c r="V465" s="172"/>
      <c r="W465" s="172"/>
    </row>
    <row r="466" spans="4:23" ht="15.75" customHeight="1">
      <c r="D466" s="170"/>
      <c r="E466" s="170"/>
      <c r="F466" s="170"/>
      <c r="M466" s="172"/>
      <c r="N466" s="172"/>
      <c r="O466" s="173"/>
      <c r="P466" s="173"/>
      <c r="Q466" s="173"/>
      <c r="R466" s="172"/>
      <c r="S466" s="172"/>
      <c r="T466" s="172"/>
      <c r="U466" s="172"/>
      <c r="V466" s="172"/>
      <c r="W466" s="172"/>
    </row>
    <row r="467" spans="4:23" ht="15.75" customHeight="1">
      <c r="D467" s="170"/>
      <c r="E467" s="170"/>
      <c r="F467" s="170"/>
      <c r="M467" s="172"/>
      <c r="N467" s="172"/>
      <c r="O467" s="173"/>
      <c r="P467" s="173"/>
      <c r="Q467" s="173"/>
      <c r="R467" s="172"/>
      <c r="S467" s="172"/>
      <c r="T467" s="172"/>
      <c r="U467" s="172"/>
      <c r="V467" s="172"/>
      <c r="W467" s="172"/>
    </row>
    <row r="468" spans="4:23" ht="15.75" customHeight="1">
      <c r="D468" s="170"/>
      <c r="E468" s="170"/>
      <c r="F468" s="170"/>
      <c r="M468" s="172"/>
      <c r="N468" s="172"/>
      <c r="O468" s="173"/>
      <c r="P468" s="173"/>
      <c r="Q468" s="173"/>
      <c r="R468" s="172"/>
      <c r="S468" s="172"/>
      <c r="T468" s="172"/>
      <c r="U468" s="172"/>
      <c r="V468" s="172"/>
      <c r="W468" s="172"/>
    </row>
    <row r="469" spans="4:23" ht="15.75" customHeight="1">
      <c r="D469" s="170"/>
      <c r="E469" s="170"/>
      <c r="F469" s="170"/>
      <c r="M469" s="172"/>
      <c r="N469" s="172"/>
      <c r="O469" s="173"/>
      <c r="P469" s="173"/>
      <c r="Q469" s="173"/>
      <c r="R469" s="172"/>
      <c r="S469" s="172"/>
      <c r="T469" s="172"/>
      <c r="U469" s="172"/>
      <c r="V469" s="172"/>
      <c r="W469" s="172"/>
    </row>
    <row r="470" spans="4:23" ht="15.75" customHeight="1">
      <c r="D470" s="170"/>
      <c r="E470" s="170"/>
      <c r="F470" s="170"/>
      <c r="M470" s="172"/>
      <c r="N470" s="172"/>
      <c r="O470" s="173"/>
      <c r="P470" s="173"/>
      <c r="Q470" s="173"/>
      <c r="R470" s="172"/>
      <c r="S470" s="172"/>
      <c r="T470" s="172"/>
      <c r="U470" s="172"/>
      <c r="V470" s="172"/>
      <c r="W470" s="172"/>
    </row>
    <row r="471" spans="4:23" ht="15.75" customHeight="1">
      <c r="D471" s="170"/>
      <c r="E471" s="170"/>
      <c r="F471" s="170"/>
      <c r="M471" s="172"/>
      <c r="N471" s="172"/>
      <c r="O471" s="173"/>
      <c r="P471" s="173"/>
      <c r="Q471" s="173"/>
      <c r="R471" s="172"/>
      <c r="S471" s="172"/>
      <c r="T471" s="172"/>
      <c r="U471" s="172"/>
      <c r="V471" s="172"/>
      <c r="W471" s="172"/>
    </row>
    <row r="472" spans="4:23" ht="15.75" customHeight="1">
      <c r="D472" s="170"/>
      <c r="E472" s="170"/>
      <c r="F472" s="170"/>
      <c r="M472" s="172"/>
      <c r="N472" s="172"/>
      <c r="O472" s="173"/>
      <c r="P472" s="173"/>
      <c r="Q472" s="173"/>
      <c r="R472" s="172"/>
      <c r="S472" s="172"/>
      <c r="T472" s="172"/>
      <c r="U472" s="172"/>
      <c r="V472" s="172"/>
      <c r="W472" s="172"/>
    </row>
    <row r="473" spans="4:23" ht="15.75" customHeight="1">
      <c r="D473" s="170"/>
      <c r="E473" s="170"/>
      <c r="F473" s="170"/>
      <c r="M473" s="172"/>
      <c r="N473" s="172"/>
      <c r="O473" s="173"/>
      <c r="P473" s="173"/>
      <c r="Q473" s="173"/>
      <c r="R473" s="172"/>
      <c r="S473" s="172"/>
      <c r="T473" s="172"/>
      <c r="U473" s="172"/>
      <c r="V473" s="172"/>
      <c r="W473" s="172"/>
    </row>
    <row r="474" spans="4:23" ht="15.75" customHeight="1">
      <c r="D474" s="170"/>
      <c r="E474" s="170"/>
      <c r="F474" s="170"/>
      <c r="M474" s="172"/>
      <c r="N474" s="172"/>
      <c r="O474" s="173"/>
      <c r="P474" s="173"/>
      <c r="Q474" s="173"/>
      <c r="R474" s="172"/>
      <c r="S474" s="172"/>
      <c r="T474" s="172"/>
      <c r="U474" s="172"/>
      <c r="V474" s="172"/>
      <c r="W474" s="172"/>
    </row>
    <row r="475" spans="4:23" ht="15.75" customHeight="1">
      <c r="D475" s="170"/>
      <c r="E475" s="170"/>
      <c r="F475" s="170"/>
      <c r="M475" s="172"/>
      <c r="N475" s="172"/>
      <c r="O475" s="173"/>
      <c r="P475" s="173"/>
      <c r="Q475" s="173"/>
      <c r="R475" s="172"/>
      <c r="S475" s="172"/>
      <c r="T475" s="172"/>
      <c r="U475" s="172"/>
      <c r="V475" s="172"/>
      <c r="W475" s="172"/>
    </row>
    <row r="476" spans="4:23" ht="15.75" customHeight="1">
      <c r="D476" s="170"/>
      <c r="E476" s="170"/>
      <c r="F476" s="170"/>
      <c r="M476" s="172"/>
      <c r="N476" s="172"/>
      <c r="O476" s="173"/>
      <c r="P476" s="173"/>
      <c r="Q476" s="173"/>
      <c r="R476" s="172"/>
      <c r="S476" s="172"/>
      <c r="T476" s="172"/>
      <c r="U476" s="172"/>
      <c r="V476" s="172"/>
      <c r="W476" s="172"/>
    </row>
    <row r="477" spans="4:23" ht="15.75" customHeight="1">
      <c r="D477" s="170"/>
      <c r="E477" s="170"/>
      <c r="F477" s="170"/>
      <c r="M477" s="172"/>
      <c r="N477" s="172"/>
      <c r="O477" s="173"/>
      <c r="P477" s="173"/>
      <c r="Q477" s="173"/>
      <c r="R477" s="172"/>
      <c r="S477" s="172"/>
      <c r="T477" s="172"/>
      <c r="U477" s="172"/>
      <c r="V477" s="172"/>
      <c r="W477" s="172"/>
    </row>
    <row r="478" spans="4:23" ht="15.75" customHeight="1">
      <c r="D478" s="170"/>
      <c r="E478" s="170"/>
      <c r="F478" s="170"/>
      <c r="M478" s="172"/>
      <c r="N478" s="172"/>
      <c r="O478" s="173"/>
      <c r="P478" s="173"/>
      <c r="Q478" s="173"/>
      <c r="R478" s="172"/>
      <c r="S478" s="172"/>
      <c r="T478" s="172"/>
      <c r="U478" s="172"/>
      <c r="V478" s="172"/>
      <c r="W478" s="172"/>
    </row>
    <row r="479" spans="4:23" ht="15.75" customHeight="1">
      <c r="D479" s="170"/>
      <c r="E479" s="170"/>
      <c r="F479" s="170"/>
      <c r="M479" s="172"/>
      <c r="N479" s="172"/>
      <c r="O479" s="173"/>
      <c r="P479" s="173"/>
      <c r="Q479" s="173"/>
      <c r="R479" s="172"/>
      <c r="S479" s="172"/>
      <c r="T479" s="172"/>
      <c r="U479" s="172"/>
      <c r="V479" s="172"/>
      <c r="W479" s="172"/>
    </row>
    <row r="480" spans="4:23" ht="15.75" customHeight="1">
      <c r="D480" s="170"/>
      <c r="E480" s="170"/>
      <c r="F480" s="170"/>
      <c r="M480" s="172"/>
      <c r="N480" s="172"/>
      <c r="O480" s="173"/>
      <c r="P480" s="173"/>
      <c r="Q480" s="173"/>
      <c r="R480" s="172"/>
      <c r="S480" s="172"/>
      <c r="T480" s="172"/>
      <c r="U480" s="172"/>
      <c r="V480" s="172"/>
      <c r="W480" s="172"/>
    </row>
    <row r="481" spans="4:23" ht="15.75" customHeight="1">
      <c r="D481" s="170"/>
      <c r="E481" s="170"/>
      <c r="F481" s="170"/>
      <c r="M481" s="172"/>
      <c r="N481" s="172"/>
      <c r="O481" s="173"/>
      <c r="P481" s="173"/>
      <c r="Q481" s="173"/>
      <c r="R481" s="172"/>
      <c r="S481" s="172"/>
      <c r="T481" s="172"/>
      <c r="U481" s="172"/>
      <c r="V481" s="172"/>
      <c r="W481" s="172"/>
    </row>
    <row r="482" spans="4:23" ht="15.75" customHeight="1">
      <c r="D482" s="170"/>
      <c r="E482" s="170"/>
      <c r="F482" s="170"/>
      <c r="M482" s="172"/>
      <c r="N482" s="172"/>
      <c r="O482" s="173"/>
      <c r="P482" s="173"/>
      <c r="Q482" s="173"/>
      <c r="R482" s="172"/>
      <c r="S482" s="172"/>
      <c r="T482" s="172"/>
      <c r="U482" s="172"/>
      <c r="V482" s="172"/>
      <c r="W482" s="172"/>
    </row>
    <row r="483" spans="4:23" ht="15.75" customHeight="1">
      <c r="D483" s="170"/>
      <c r="E483" s="170"/>
      <c r="F483" s="170"/>
      <c r="M483" s="172"/>
      <c r="N483" s="172"/>
      <c r="O483" s="173"/>
      <c r="P483" s="173"/>
      <c r="Q483" s="173"/>
      <c r="R483" s="172"/>
      <c r="S483" s="172"/>
      <c r="T483" s="172"/>
      <c r="U483" s="172"/>
      <c r="V483" s="172"/>
      <c r="W483" s="172"/>
    </row>
    <row r="484" spans="4:23" ht="15.75" customHeight="1">
      <c r="D484" s="170"/>
      <c r="E484" s="170"/>
      <c r="F484" s="170"/>
      <c r="M484" s="172"/>
      <c r="N484" s="172"/>
      <c r="O484" s="173"/>
      <c r="P484" s="173"/>
      <c r="Q484" s="173"/>
      <c r="R484" s="172"/>
      <c r="S484" s="172"/>
      <c r="T484" s="172"/>
      <c r="U484" s="172"/>
      <c r="V484" s="172"/>
      <c r="W484" s="172"/>
    </row>
    <row r="485" spans="4:23" ht="15.75" customHeight="1">
      <c r="D485" s="170"/>
      <c r="E485" s="170"/>
      <c r="F485" s="170"/>
      <c r="M485" s="172"/>
      <c r="N485" s="172"/>
      <c r="O485" s="173"/>
      <c r="P485" s="173"/>
      <c r="Q485" s="173"/>
      <c r="R485" s="172"/>
      <c r="S485" s="172"/>
      <c r="T485" s="172"/>
      <c r="U485" s="172"/>
      <c r="V485" s="172"/>
      <c r="W485" s="172"/>
    </row>
    <row r="486" spans="4:23" ht="15.75" customHeight="1">
      <c r="D486" s="170"/>
      <c r="E486" s="170"/>
      <c r="F486" s="170"/>
      <c r="M486" s="172"/>
      <c r="N486" s="172"/>
      <c r="O486" s="173"/>
      <c r="P486" s="173"/>
      <c r="Q486" s="173"/>
      <c r="R486" s="172"/>
      <c r="S486" s="172"/>
      <c r="T486" s="172"/>
      <c r="U486" s="172"/>
      <c r="V486" s="172"/>
      <c r="W486" s="172"/>
    </row>
    <row r="487" spans="4:23" ht="15.75" customHeight="1">
      <c r="D487" s="170"/>
      <c r="E487" s="170"/>
      <c r="F487" s="170"/>
      <c r="M487" s="172"/>
      <c r="N487" s="172"/>
      <c r="O487" s="173"/>
      <c r="P487" s="173"/>
      <c r="Q487" s="173"/>
      <c r="R487" s="172"/>
      <c r="S487" s="172"/>
      <c r="T487" s="172"/>
      <c r="U487" s="172"/>
      <c r="V487" s="172"/>
      <c r="W487" s="172"/>
    </row>
    <row r="488" spans="4:23" ht="15.75" customHeight="1">
      <c r="D488" s="170"/>
      <c r="E488" s="170"/>
      <c r="F488" s="170"/>
      <c r="M488" s="172"/>
      <c r="N488" s="172"/>
      <c r="O488" s="173"/>
      <c r="P488" s="173"/>
      <c r="Q488" s="173"/>
      <c r="R488" s="172"/>
      <c r="S488" s="172"/>
      <c r="T488" s="172"/>
      <c r="U488" s="172"/>
      <c r="V488" s="172"/>
      <c r="W488" s="172"/>
    </row>
    <row r="489" spans="4:23" ht="15.75" customHeight="1">
      <c r="D489" s="170"/>
      <c r="E489" s="170"/>
      <c r="F489" s="170"/>
      <c r="M489" s="172"/>
      <c r="N489" s="172"/>
      <c r="O489" s="173"/>
      <c r="P489" s="173"/>
      <c r="Q489" s="173"/>
      <c r="R489" s="172"/>
      <c r="S489" s="172"/>
      <c r="T489" s="172"/>
      <c r="U489" s="172"/>
      <c r="V489" s="172"/>
      <c r="W489" s="172"/>
    </row>
    <row r="490" spans="4:23" ht="15.75" customHeight="1">
      <c r="D490" s="170"/>
      <c r="E490" s="170"/>
      <c r="F490" s="170"/>
      <c r="M490" s="172"/>
      <c r="N490" s="172"/>
      <c r="O490" s="173"/>
      <c r="P490" s="173"/>
      <c r="Q490" s="173"/>
      <c r="R490" s="172"/>
      <c r="S490" s="172"/>
      <c r="T490" s="172"/>
      <c r="U490" s="172"/>
      <c r="V490" s="172"/>
      <c r="W490" s="172"/>
    </row>
    <row r="491" spans="4:23" ht="15.75" customHeight="1">
      <c r="D491" s="170"/>
      <c r="E491" s="170"/>
      <c r="F491" s="170"/>
      <c r="M491" s="172"/>
      <c r="N491" s="172"/>
      <c r="O491" s="173"/>
      <c r="P491" s="173"/>
      <c r="Q491" s="173"/>
      <c r="R491" s="172"/>
      <c r="S491" s="172"/>
      <c r="T491" s="172"/>
      <c r="U491" s="172"/>
      <c r="V491" s="172"/>
      <c r="W491" s="172"/>
    </row>
    <row r="492" spans="4:23" ht="15.75" customHeight="1">
      <c r="D492" s="170"/>
      <c r="E492" s="170"/>
      <c r="F492" s="170"/>
      <c r="M492" s="172"/>
      <c r="N492" s="172"/>
      <c r="O492" s="173"/>
      <c r="P492" s="173"/>
      <c r="Q492" s="173"/>
      <c r="R492" s="172"/>
      <c r="S492" s="172"/>
      <c r="T492" s="172"/>
      <c r="U492" s="172"/>
      <c r="V492" s="172"/>
      <c r="W492" s="172"/>
    </row>
    <row r="493" spans="4:23" ht="15.75" customHeight="1">
      <c r="D493" s="170"/>
      <c r="E493" s="170"/>
      <c r="F493" s="170"/>
      <c r="M493" s="172"/>
      <c r="N493" s="172"/>
      <c r="O493" s="173"/>
      <c r="P493" s="173"/>
      <c r="Q493" s="173"/>
      <c r="R493" s="172"/>
      <c r="S493" s="172"/>
      <c r="T493" s="172"/>
      <c r="U493" s="172"/>
      <c r="V493" s="172"/>
      <c r="W493" s="172"/>
    </row>
    <row r="494" spans="4:23" ht="15.75" customHeight="1">
      <c r="D494" s="170"/>
      <c r="E494" s="170"/>
      <c r="F494" s="170"/>
      <c r="M494" s="172"/>
      <c r="N494" s="172"/>
      <c r="O494" s="173"/>
      <c r="P494" s="173"/>
      <c r="Q494" s="173"/>
      <c r="R494" s="172"/>
      <c r="S494" s="172"/>
      <c r="T494" s="172"/>
      <c r="U494" s="172"/>
      <c r="V494" s="172"/>
      <c r="W494" s="172"/>
    </row>
    <row r="495" spans="4:23" ht="15.75" customHeight="1">
      <c r="D495" s="170"/>
      <c r="E495" s="170"/>
      <c r="F495" s="170"/>
      <c r="M495" s="172"/>
      <c r="N495" s="172"/>
      <c r="O495" s="173"/>
      <c r="P495" s="173"/>
      <c r="Q495" s="173"/>
      <c r="R495" s="172"/>
      <c r="S495" s="172"/>
      <c r="T495" s="172"/>
      <c r="U495" s="172"/>
      <c r="V495" s="172"/>
      <c r="W495" s="172"/>
    </row>
    <row r="496" spans="4:23" ht="15.75" customHeight="1">
      <c r="D496" s="170"/>
      <c r="E496" s="170"/>
      <c r="F496" s="170"/>
      <c r="M496" s="172"/>
      <c r="N496" s="172"/>
      <c r="O496" s="173"/>
      <c r="P496" s="173"/>
      <c r="Q496" s="173"/>
      <c r="R496" s="172"/>
      <c r="S496" s="172"/>
      <c r="T496" s="172"/>
      <c r="U496" s="172"/>
      <c r="V496" s="172"/>
      <c r="W496" s="172"/>
    </row>
    <row r="497" spans="4:23" ht="15.75" customHeight="1">
      <c r="D497" s="170"/>
      <c r="E497" s="170"/>
      <c r="F497" s="170"/>
      <c r="M497" s="172"/>
      <c r="N497" s="172"/>
      <c r="O497" s="173"/>
      <c r="P497" s="173"/>
      <c r="Q497" s="173"/>
      <c r="R497" s="172"/>
      <c r="S497" s="172"/>
      <c r="T497" s="172"/>
      <c r="U497" s="172"/>
      <c r="V497" s="172"/>
      <c r="W497" s="172"/>
    </row>
    <row r="498" spans="4:23" ht="15.75" customHeight="1">
      <c r="D498" s="170"/>
      <c r="E498" s="170"/>
      <c r="F498" s="170"/>
      <c r="M498" s="172"/>
      <c r="N498" s="172"/>
      <c r="O498" s="173"/>
      <c r="P498" s="173"/>
      <c r="Q498" s="173"/>
      <c r="R498" s="172"/>
      <c r="S498" s="172"/>
      <c r="T498" s="172"/>
      <c r="U498" s="172"/>
      <c r="V498" s="172"/>
      <c r="W498" s="172"/>
    </row>
    <row r="499" spans="4:23" ht="15.75" customHeight="1">
      <c r="D499" s="170"/>
      <c r="E499" s="170"/>
      <c r="F499" s="170"/>
      <c r="M499" s="172"/>
      <c r="N499" s="172"/>
      <c r="O499" s="173"/>
      <c r="P499" s="173"/>
      <c r="Q499" s="173"/>
      <c r="R499" s="172"/>
      <c r="S499" s="172"/>
      <c r="T499" s="172"/>
      <c r="U499" s="172"/>
      <c r="V499" s="172"/>
      <c r="W499" s="172"/>
    </row>
    <row r="500" spans="4:23" ht="15.75" customHeight="1">
      <c r="D500" s="170"/>
      <c r="E500" s="170"/>
      <c r="F500" s="170"/>
      <c r="M500" s="172"/>
      <c r="N500" s="172"/>
      <c r="O500" s="173"/>
      <c r="P500" s="173"/>
      <c r="Q500" s="173"/>
      <c r="R500" s="172"/>
      <c r="S500" s="172"/>
      <c r="T500" s="172"/>
      <c r="U500" s="172"/>
      <c r="V500" s="172"/>
      <c r="W500" s="172"/>
    </row>
    <row r="501" spans="4:23" ht="15.75" customHeight="1">
      <c r="D501" s="170"/>
      <c r="E501" s="170"/>
      <c r="F501" s="170"/>
      <c r="M501" s="172"/>
      <c r="N501" s="172"/>
      <c r="O501" s="173"/>
      <c r="P501" s="173"/>
      <c r="Q501" s="173"/>
      <c r="R501" s="172"/>
      <c r="S501" s="172"/>
      <c r="T501" s="172"/>
      <c r="U501" s="172"/>
      <c r="V501" s="172"/>
      <c r="W501" s="172"/>
    </row>
    <row r="502" spans="4:23" ht="15.75" customHeight="1">
      <c r="D502" s="170"/>
      <c r="E502" s="170"/>
      <c r="F502" s="170"/>
      <c r="M502" s="172"/>
      <c r="N502" s="172"/>
      <c r="O502" s="173"/>
      <c r="P502" s="173"/>
      <c r="Q502" s="173"/>
      <c r="R502" s="172"/>
      <c r="S502" s="172"/>
      <c r="T502" s="172"/>
      <c r="U502" s="172"/>
      <c r="V502" s="172"/>
      <c r="W502" s="172"/>
    </row>
    <row r="503" spans="4:23" ht="15.75" customHeight="1">
      <c r="D503" s="170"/>
      <c r="E503" s="170"/>
      <c r="F503" s="170"/>
      <c r="M503" s="172"/>
      <c r="N503" s="172"/>
      <c r="O503" s="173"/>
      <c r="P503" s="173"/>
      <c r="Q503" s="173"/>
      <c r="R503" s="172"/>
      <c r="S503" s="172"/>
      <c r="T503" s="172"/>
      <c r="U503" s="172"/>
      <c r="V503" s="172"/>
      <c r="W503" s="172"/>
    </row>
    <row r="504" spans="4:23" ht="15.75" customHeight="1">
      <c r="D504" s="170"/>
      <c r="E504" s="170"/>
      <c r="F504" s="170"/>
      <c r="M504" s="172"/>
      <c r="N504" s="172"/>
      <c r="O504" s="173"/>
      <c r="P504" s="173"/>
      <c r="Q504" s="173"/>
      <c r="R504" s="172"/>
      <c r="S504" s="172"/>
      <c r="T504" s="172"/>
      <c r="U504" s="172"/>
      <c r="V504" s="172"/>
      <c r="W504" s="172"/>
    </row>
    <row r="505" spans="4:23" ht="15.75" customHeight="1">
      <c r="D505" s="170"/>
      <c r="E505" s="170"/>
      <c r="F505" s="170"/>
      <c r="M505" s="172"/>
      <c r="N505" s="172"/>
      <c r="O505" s="173"/>
      <c r="P505" s="173"/>
      <c r="Q505" s="173"/>
      <c r="R505" s="172"/>
      <c r="S505" s="172"/>
      <c r="T505" s="172"/>
      <c r="U505" s="172"/>
      <c r="V505" s="172"/>
      <c r="W505" s="172"/>
    </row>
    <row r="506" spans="4:23" ht="15.75" customHeight="1">
      <c r="D506" s="170"/>
      <c r="E506" s="170"/>
      <c r="F506" s="170"/>
      <c r="M506" s="172"/>
      <c r="N506" s="172"/>
      <c r="O506" s="173"/>
      <c r="P506" s="173"/>
      <c r="Q506" s="173"/>
      <c r="R506" s="172"/>
      <c r="S506" s="172"/>
      <c r="T506" s="172"/>
      <c r="U506" s="172"/>
      <c r="V506" s="172"/>
      <c r="W506" s="172"/>
    </row>
    <row r="507" spans="4:23" ht="15.75" customHeight="1">
      <c r="D507" s="170"/>
      <c r="E507" s="170"/>
      <c r="F507" s="170"/>
      <c r="M507" s="172"/>
      <c r="N507" s="172"/>
      <c r="O507" s="173"/>
      <c r="P507" s="173"/>
      <c r="Q507" s="173"/>
      <c r="R507" s="172"/>
      <c r="S507" s="172"/>
      <c r="T507" s="172"/>
      <c r="U507" s="172"/>
      <c r="V507" s="172"/>
      <c r="W507" s="172"/>
    </row>
    <row r="508" spans="4:23" ht="15.75" customHeight="1">
      <c r="D508" s="170"/>
      <c r="E508" s="170"/>
      <c r="F508" s="170"/>
      <c r="M508" s="172"/>
      <c r="N508" s="172"/>
      <c r="O508" s="173"/>
      <c r="P508" s="173"/>
      <c r="Q508" s="173"/>
      <c r="R508" s="172"/>
      <c r="S508" s="172"/>
      <c r="T508" s="172"/>
      <c r="U508" s="172"/>
      <c r="V508" s="172"/>
      <c r="W508" s="172"/>
    </row>
    <row r="509" spans="4:23" ht="15.75" customHeight="1">
      <c r="D509" s="170"/>
      <c r="E509" s="170"/>
      <c r="F509" s="170"/>
      <c r="M509" s="172"/>
      <c r="N509" s="172"/>
      <c r="O509" s="173"/>
      <c r="P509" s="173"/>
      <c r="Q509" s="173"/>
      <c r="R509" s="172"/>
      <c r="S509" s="172"/>
      <c r="T509" s="172"/>
      <c r="U509" s="172"/>
      <c r="V509" s="172"/>
      <c r="W509" s="172"/>
    </row>
    <row r="510" spans="4:23" ht="15.75" customHeight="1">
      <c r="D510" s="170"/>
      <c r="E510" s="170"/>
      <c r="F510" s="170"/>
      <c r="M510" s="172"/>
      <c r="N510" s="172"/>
      <c r="O510" s="173"/>
      <c r="P510" s="173"/>
      <c r="Q510" s="173"/>
      <c r="R510" s="172"/>
      <c r="S510" s="172"/>
      <c r="T510" s="172"/>
      <c r="U510" s="172"/>
      <c r="V510" s="172"/>
      <c r="W510" s="172"/>
    </row>
    <row r="511" spans="4:23" ht="15.75" customHeight="1">
      <c r="D511" s="170"/>
      <c r="E511" s="170"/>
      <c r="F511" s="170"/>
      <c r="M511" s="172"/>
      <c r="N511" s="172"/>
      <c r="O511" s="173"/>
      <c r="P511" s="173"/>
      <c r="Q511" s="173"/>
      <c r="R511" s="172"/>
      <c r="S511" s="172"/>
      <c r="T511" s="172"/>
      <c r="U511" s="172"/>
      <c r="V511" s="172"/>
      <c r="W511" s="172"/>
    </row>
    <row r="512" spans="4:23" ht="15.75" customHeight="1">
      <c r="D512" s="170"/>
      <c r="E512" s="170"/>
      <c r="F512" s="170"/>
      <c r="M512" s="172"/>
      <c r="N512" s="172"/>
      <c r="O512" s="173"/>
      <c r="P512" s="173"/>
      <c r="Q512" s="173"/>
      <c r="R512" s="172"/>
      <c r="S512" s="172"/>
      <c r="T512" s="172"/>
      <c r="U512" s="172"/>
      <c r="V512" s="172"/>
      <c r="W512" s="172"/>
    </row>
    <row r="513" spans="4:23" ht="15.75" customHeight="1">
      <c r="D513" s="170"/>
      <c r="E513" s="170"/>
      <c r="F513" s="170"/>
      <c r="M513" s="172"/>
      <c r="N513" s="172"/>
      <c r="O513" s="173"/>
      <c r="P513" s="173"/>
      <c r="Q513" s="173"/>
      <c r="R513" s="172"/>
      <c r="S513" s="172"/>
      <c r="T513" s="172"/>
      <c r="U513" s="172"/>
      <c r="V513" s="172"/>
      <c r="W513" s="172"/>
    </row>
    <row r="514" spans="4:23" ht="15.75" customHeight="1">
      <c r="D514" s="170"/>
      <c r="E514" s="170"/>
      <c r="F514" s="170"/>
      <c r="M514" s="172"/>
      <c r="N514" s="172"/>
      <c r="O514" s="173"/>
      <c r="P514" s="173"/>
      <c r="Q514" s="173"/>
      <c r="R514" s="172"/>
      <c r="S514" s="172"/>
      <c r="T514" s="172"/>
      <c r="U514" s="172"/>
      <c r="V514" s="172"/>
      <c r="W514" s="172"/>
    </row>
    <row r="515" spans="4:23" ht="15.75" customHeight="1">
      <c r="D515" s="170"/>
      <c r="E515" s="170"/>
      <c r="F515" s="170"/>
      <c r="M515" s="172"/>
      <c r="N515" s="172"/>
      <c r="O515" s="173"/>
      <c r="P515" s="173"/>
      <c r="Q515" s="173"/>
      <c r="R515" s="172"/>
      <c r="S515" s="172"/>
      <c r="T515" s="172"/>
      <c r="U515" s="172"/>
      <c r="V515" s="172"/>
      <c r="W515" s="172"/>
    </row>
    <row r="516" spans="4:23" ht="15.75" customHeight="1">
      <c r="D516" s="170"/>
      <c r="E516" s="170"/>
      <c r="F516" s="170"/>
      <c r="M516" s="172"/>
      <c r="N516" s="172"/>
      <c r="O516" s="173"/>
      <c r="P516" s="173"/>
      <c r="Q516" s="173"/>
      <c r="R516" s="172"/>
      <c r="S516" s="172"/>
      <c r="T516" s="172"/>
      <c r="U516" s="172"/>
      <c r="V516" s="172"/>
      <c r="W516" s="172"/>
    </row>
    <row r="517" spans="4:23" ht="15.75" customHeight="1">
      <c r="D517" s="170"/>
      <c r="E517" s="170"/>
      <c r="F517" s="170"/>
      <c r="M517" s="172"/>
      <c r="N517" s="172"/>
      <c r="O517" s="173"/>
      <c r="P517" s="173"/>
      <c r="Q517" s="173"/>
      <c r="R517" s="172"/>
      <c r="S517" s="172"/>
      <c r="T517" s="172"/>
      <c r="U517" s="172"/>
      <c r="V517" s="172"/>
      <c r="W517" s="172"/>
    </row>
    <row r="518" spans="4:23" ht="15.75" customHeight="1">
      <c r="D518" s="170"/>
      <c r="E518" s="170"/>
      <c r="F518" s="170"/>
      <c r="M518" s="172"/>
      <c r="N518" s="172"/>
      <c r="O518" s="173"/>
      <c r="P518" s="173"/>
      <c r="Q518" s="173"/>
      <c r="R518" s="172"/>
      <c r="S518" s="172"/>
      <c r="T518" s="172"/>
      <c r="U518" s="172"/>
      <c r="V518" s="172"/>
      <c r="W518" s="172"/>
    </row>
    <row r="519" spans="4:23" ht="15.75" customHeight="1">
      <c r="D519" s="170"/>
      <c r="E519" s="170"/>
      <c r="F519" s="170"/>
      <c r="M519" s="172"/>
      <c r="N519" s="172"/>
      <c r="O519" s="173"/>
      <c r="P519" s="173"/>
      <c r="Q519" s="173"/>
      <c r="R519" s="172"/>
      <c r="S519" s="172"/>
      <c r="T519" s="172"/>
      <c r="U519" s="172"/>
      <c r="V519" s="172"/>
      <c r="W519" s="172"/>
    </row>
    <row r="520" spans="4:23" ht="15.75" customHeight="1">
      <c r="D520" s="170"/>
      <c r="E520" s="170"/>
      <c r="F520" s="170"/>
      <c r="M520" s="172"/>
      <c r="N520" s="172"/>
      <c r="O520" s="173"/>
      <c r="P520" s="173"/>
      <c r="Q520" s="173"/>
      <c r="R520" s="172"/>
      <c r="S520" s="172"/>
      <c r="T520" s="172"/>
      <c r="U520" s="172"/>
      <c r="V520" s="172"/>
      <c r="W520" s="172"/>
    </row>
    <row r="521" spans="4:23" ht="15.75" customHeight="1">
      <c r="D521" s="170"/>
      <c r="E521" s="170"/>
      <c r="F521" s="170"/>
      <c r="M521" s="172"/>
      <c r="N521" s="172"/>
      <c r="O521" s="173"/>
      <c r="P521" s="173"/>
      <c r="Q521" s="173"/>
      <c r="R521" s="172"/>
      <c r="S521" s="172"/>
      <c r="T521" s="172"/>
      <c r="U521" s="172"/>
      <c r="V521" s="172"/>
      <c r="W521" s="172"/>
    </row>
    <row r="522" spans="4:23" ht="15.75" customHeight="1">
      <c r="D522" s="170"/>
      <c r="E522" s="170"/>
      <c r="F522" s="170"/>
      <c r="M522" s="172"/>
      <c r="N522" s="172"/>
      <c r="O522" s="173"/>
      <c r="P522" s="173"/>
      <c r="Q522" s="173"/>
      <c r="R522" s="172"/>
      <c r="S522" s="172"/>
      <c r="T522" s="172"/>
      <c r="U522" s="172"/>
      <c r="V522" s="172"/>
      <c r="W522" s="172"/>
    </row>
    <row r="523" spans="4:23" ht="15.75" customHeight="1">
      <c r="D523" s="170"/>
      <c r="E523" s="170"/>
      <c r="F523" s="170"/>
      <c r="M523" s="172"/>
      <c r="N523" s="172"/>
      <c r="O523" s="173"/>
      <c r="P523" s="173"/>
      <c r="Q523" s="173"/>
      <c r="R523" s="172"/>
      <c r="S523" s="172"/>
      <c r="T523" s="172"/>
      <c r="U523" s="172"/>
      <c r="V523" s="172"/>
      <c r="W523" s="172"/>
    </row>
    <row r="524" spans="4:23" ht="15.75" customHeight="1">
      <c r="D524" s="170"/>
      <c r="E524" s="170"/>
      <c r="F524" s="170"/>
      <c r="M524" s="172"/>
      <c r="N524" s="172"/>
      <c r="O524" s="173"/>
      <c r="P524" s="173"/>
      <c r="Q524" s="173"/>
      <c r="R524" s="172"/>
      <c r="S524" s="172"/>
      <c r="T524" s="172"/>
      <c r="U524" s="172"/>
      <c r="V524" s="172"/>
      <c r="W524" s="172"/>
    </row>
    <row r="525" spans="4:23" ht="15.75" customHeight="1">
      <c r="D525" s="170"/>
      <c r="E525" s="170"/>
      <c r="F525" s="170"/>
      <c r="M525" s="172"/>
      <c r="N525" s="172"/>
      <c r="O525" s="173"/>
      <c r="P525" s="173"/>
      <c r="Q525" s="173"/>
      <c r="R525" s="172"/>
      <c r="S525" s="172"/>
      <c r="T525" s="172"/>
      <c r="U525" s="172"/>
      <c r="V525" s="172"/>
      <c r="W525" s="172"/>
    </row>
    <row r="526" spans="4:23" ht="15.75" customHeight="1">
      <c r="D526" s="170"/>
      <c r="E526" s="170"/>
      <c r="F526" s="170"/>
      <c r="M526" s="172"/>
      <c r="N526" s="172"/>
      <c r="O526" s="173"/>
      <c r="P526" s="173"/>
      <c r="Q526" s="173"/>
      <c r="R526" s="172"/>
      <c r="S526" s="172"/>
      <c r="T526" s="172"/>
      <c r="U526" s="172"/>
      <c r="V526" s="172"/>
      <c r="W526" s="172"/>
    </row>
    <row r="527" spans="4:23" ht="15.75" customHeight="1">
      <c r="D527" s="170"/>
      <c r="E527" s="170"/>
      <c r="F527" s="170"/>
      <c r="M527" s="172"/>
      <c r="N527" s="172"/>
      <c r="O527" s="173"/>
      <c r="P527" s="173"/>
      <c r="Q527" s="173"/>
      <c r="R527" s="172"/>
      <c r="S527" s="172"/>
      <c r="T527" s="172"/>
      <c r="U527" s="172"/>
      <c r="V527" s="172"/>
      <c r="W527" s="172"/>
    </row>
    <row r="528" spans="4:23" ht="15.75" customHeight="1">
      <c r="D528" s="170"/>
      <c r="E528" s="170"/>
      <c r="F528" s="170"/>
      <c r="M528" s="172"/>
      <c r="N528" s="172"/>
      <c r="O528" s="173"/>
      <c r="P528" s="173"/>
      <c r="Q528" s="173"/>
      <c r="R528" s="172"/>
      <c r="S528" s="172"/>
      <c r="T528" s="172"/>
      <c r="U528" s="172"/>
      <c r="V528" s="172"/>
      <c r="W528" s="172"/>
    </row>
    <row r="529" spans="4:23" ht="15.75" customHeight="1">
      <c r="D529" s="170"/>
      <c r="E529" s="170"/>
      <c r="F529" s="170"/>
      <c r="M529" s="172"/>
      <c r="N529" s="172"/>
      <c r="O529" s="173"/>
      <c r="P529" s="173"/>
      <c r="Q529" s="173"/>
      <c r="R529" s="172"/>
      <c r="S529" s="172"/>
      <c r="T529" s="172"/>
      <c r="U529" s="172"/>
      <c r="V529" s="172"/>
      <c r="W529" s="172"/>
    </row>
    <row r="530" spans="4:23" ht="15.75" customHeight="1">
      <c r="D530" s="170"/>
      <c r="E530" s="170"/>
      <c r="F530" s="170"/>
      <c r="M530" s="172"/>
      <c r="N530" s="172"/>
      <c r="O530" s="173"/>
      <c r="P530" s="173"/>
      <c r="Q530" s="173"/>
      <c r="R530" s="172"/>
      <c r="S530" s="172"/>
      <c r="T530" s="172"/>
      <c r="U530" s="172"/>
      <c r="V530" s="172"/>
      <c r="W530" s="172"/>
    </row>
    <row r="531" spans="4:23" ht="15.75" customHeight="1">
      <c r="D531" s="170"/>
      <c r="E531" s="170"/>
      <c r="F531" s="170"/>
      <c r="M531" s="172"/>
      <c r="N531" s="172"/>
      <c r="O531" s="173"/>
      <c r="P531" s="173"/>
      <c r="Q531" s="173"/>
      <c r="R531" s="172"/>
      <c r="S531" s="172"/>
      <c r="T531" s="172"/>
      <c r="U531" s="172"/>
      <c r="V531" s="172"/>
      <c r="W531" s="172"/>
    </row>
    <row r="532" spans="4:23" ht="15.75" customHeight="1">
      <c r="D532" s="170"/>
      <c r="E532" s="170"/>
      <c r="F532" s="170"/>
      <c r="M532" s="172"/>
      <c r="N532" s="172"/>
      <c r="O532" s="173"/>
      <c r="P532" s="173"/>
      <c r="Q532" s="173"/>
      <c r="R532" s="172"/>
      <c r="S532" s="172"/>
      <c r="T532" s="172"/>
      <c r="U532" s="172"/>
      <c r="V532" s="172"/>
      <c r="W532" s="172"/>
    </row>
    <row r="533" spans="4:23" ht="15.75" customHeight="1">
      <c r="D533" s="170"/>
      <c r="E533" s="170"/>
      <c r="F533" s="170"/>
      <c r="M533" s="172"/>
      <c r="N533" s="172"/>
      <c r="O533" s="173"/>
      <c r="P533" s="173"/>
      <c r="Q533" s="173"/>
      <c r="R533" s="172"/>
      <c r="S533" s="172"/>
      <c r="T533" s="172"/>
      <c r="U533" s="172"/>
      <c r="V533" s="172"/>
      <c r="W533" s="172"/>
    </row>
    <row r="534" spans="4:23" ht="15.75" customHeight="1">
      <c r="D534" s="170"/>
      <c r="E534" s="170"/>
      <c r="F534" s="170"/>
      <c r="M534" s="172"/>
      <c r="N534" s="172"/>
      <c r="O534" s="173"/>
      <c r="P534" s="173"/>
      <c r="Q534" s="173"/>
      <c r="R534" s="172"/>
      <c r="S534" s="172"/>
      <c r="T534" s="172"/>
      <c r="U534" s="172"/>
      <c r="V534" s="172"/>
      <c r="W534" s="172"/>
    </row>
    <row r="535" spans="4:23" ht="15.75" customHeight="1">
      <c r="D535" s="170"/>
      <c r="E535" s="170"/>
      <c r="F535" s="170"/>
      <c r="M535" s="172"/>
      <c r="N535" s="172"/>
      <c r="O535" s="173"/>
      <c r="P535" s="173"/>
      <c r="Q535" s="173"/>
      <c r="R535" s="172"/>
      <c r="S535" s="172"/>
      <c r="T535" s="172"/>
      <c r="U535" s="172"/>
      <c r="V535" s="172"/>
      <c r="W535" s="172"/>
    </row>
    <row r="536" spans="4:23" ht="15.75" customHeight="1">
      <c r="D536" s="170"/>
      <c r="E536" s="170"/>
      <c r="F536" s="170"/>
      <c r="M536" s="172"/>
      <c r="N536" s="172"/>
      <c r="O536" s="173"/>
      <c r="P536" s="173"/>
      <c r="Q536" s="173"/>
      <c r="R536" s="172"/>
      <c r="S536" s="172"/>
      <c r="T536" s="172"/>
      <c r="U536" s="172"/>
      <c r="V536" s="172"/>
      <c r="W536" s="172"/>
    </row>
    <row r="537" spans="4:23" ht="15.75" customHeight="1">
      <c r="D537" s="170"/>
      <c r="E537" s="170"/>
      <c r="F537" s="170"/>
      <c r="M537" s="172"/>
      <c r="N537" s="172"/>
      <c r="O537" s="173"/>
      <c r="P537" s="173"/>
      <c r="Q537" s="173"/>
      <c r="R537" s="172"/>
      <c r="S537" s="172"/>
      <c r="T537" s="172"/>
      <c r="U537" s="172"/>
      <c r="V537" s="172"/>
      <c r="W537" s="172"/>
    </row>
    <row r="538" spans="4:23" ht="15.75" customHeight="1">
      <c r="D538" s="170"/>
      <c r="E538" s="170"/>
      <c r="F538" s="170"/>
      <c r="M538" s="172"/>
      <c r="N538" s="172"/>
      <c r="O538" s="173"/>
      <c r="P538" s="173"/>
      <c r="Q538" s="173"/>
      <c r="R538" s="172"/>
      <c r="S538" s="172"/>
      <c r="T538" s="172"/>
      <c r="U538" s="172"/>
      <c r="V538" s="172"/>
      <c r="W538" s="172"/>
    </row>
    <row r="539" spans="4:23" ht="15.75" customHeight="1">
      <c r="D539" s="170"/>
      <c r="E539" s="170"/>
      <c r="F539" s="170"/>
      <c r="M539" s="172"/>
      <c r="N539" s="172"/>
      <c r="O539" s="173"/>
      <c r="P539" s="173"/>
      <c r="Q539" s="173"/>
      <c r="R539" s="172"/>
      <c r="S539" s="172"/>
      <c r="T539" s="172"/>
      <c r="U539" s="172"/>
      <c r="V539" s="172"/>
      <c r="W539" s="172"/>
    </row>
    <row r="540" spans="4:23" ht="15.75" customHeight="1">
      <c r="D540" s="170"/>
      <c r="E540" s="170"/>
      <c r="F540" s="170"/>
      <c r="M540" s="172"/>
      <c r="N540" s="172"/>
      <c r="O540" s="173"/>
      <c r="P540" s="173"/>
      <c r="Q540" s="173"/>
      <c r="R540" s="172"/>
      <c r="S540" s="172"/>
      <c r="T540" s="172"/>
      <c r="U540" s="172"/>
      <c r="V540" s="172"/>
      <c r="W540" s="172"/>
    </row>
    <row r="541" spans="4:23" ht="15.75" customHeight="1">
      <c r="D541" s="170"/>
      <c r="E541" s="170"/>
      <c r="F541" s="170"/>
      <c r="M541" s="172"/>
      <c r="N541" s="172"/>
      <c r="O541" s="173"/>
      <c r="P541" s="173"/>
      <c r="Q541" s="173"/>
      <c r="R541" s="172"/>
      <c r="S541" s="172"/>
      <c r="T541" s="172"/>
      <c r="U541" s="172"/>
      <c r="V541" s="172"/>
      <c r="W541" s="172"/>
    </row>
    <row r="542" spans="4:23" ht="15.75" customHeight="1">
      <c r="D542" s="170"/>
      <c r="E542" s="170"/>
      <c r="F542" s="170"/>
      <c r="M542" s="172"/>
      <c r="N542" s="172"/>
      <c r="O542" s="173"/>
      <c r="P542" s="173"/>
      <c r="Q542" s="173"/>
      <c r="R542" s="172"/>
      <c r="S542" s="172"/>
      <c r="T542" s="172"/>
      <c r="U542" s="172"/>
      <c r="V542" s="172"/>
      <c r="W542" s="172"/>
    </row>
    <row r="543" spans="4:23" ht="15.75" customHeight="1">
      <c r="D543" s="170"/>
      <c r="E543" s="170"/>
      <c r="F543" s="170"/>
      <c r="M543" s="172"/>
      <c r="N543" s="172"/>
      <c r="O543" s="173"/>
      <c r="P543" s="173"/>
      <c r="Q543" s="173"/>
      <c r="R543" s="172"/>
      <c r="S543" s="172"/>
      <c r="T543" s="172"/>
      <c r="U543" s="172"/>
      <c r="V543" s="172"/>
      <c r="W543" s="172"/>
    </row>
    <row r="544" spans="4:23" ht="15.75" customHeight="1">
      <c r="D544" s="170"/>
      <c r="E544" s="170"/>
      <c r="F544" s="170"/>
      <c r="M544" s="172"/>
      <c r="N544" s="172"/>
      <c r="O544" s="173"/>
      <c r="P544" s="173"/>
      <c r="Q544" s="173"/>
      <c r="R544" s="172"/>
      <c r="S544" s="172"/>
      <c r="T544" s="172"/>
      <c r="U544" s="172"/>
      <c r="V544" s="172"/>
      <c r="W544" s="172"/>
    </row>
    <row r="545" spans="4:23" ht="15.75" customHeight="1">
      <c r="D545" s="170"/>
      <c r="E545" s="170"/>
      <c r="F545" s="170"/>
      <c r="M545" s="172"/>
      <c r="N545" s="172"/>
      <c r="O545" s="173"/>
      <c r="P545" s="173"/>
      <c r="Q545" s="173"/>
      <c r="R545" s="172"/>
      <c r="S545" s="172"/>
      <c r="T545" s="172"/>
      <c r="U545" s="172"/>
      <c r="V545" s="172"/>
      <c r="W545" s="172"/>
    </row>
    <row r="546" spans="4:23" ht="15.75" customHeight="1">
      <c r="D546" s="170"/>
      <c r="E546" s="170"/>
      <c r="F546" s="170"/>
      <c r="M546" s="172"/>
      <c r="N546" s="172"/>
      <c r="O546" s="173"/>
      <c r="P546" s="173"/>
      <c r="Q546" s="173"/>
      <c r="R546" s="172"/>
      <c r="S546" s="172"/>
      <c r="T546" s="172"/>
      <c r="U546" s="172"/>
      <c r="V546" s="172"/>
      <c r="W546" s="172"/>
    </row>
    <row r="547" spans="4:23" ht="15.75" customHeight="1">
      <c r="D547" s="170"/>
      <c r="E547" s="170"/>
      <c r="F547" s="170"/>
      <c r="M547" s="172"/>
      <c r="N547" s="172"/>
      <c r="O547" s="173"/>
      <c r="P547" s="173"/>
      <c r="Q547" s="173"/>
      <c r="R547" s="172"/>
      <c r="S547" s="172"/>
      <c r="T547" s="172"/>
      <c r="U547" s="172"/>
      <c r="V547" s="172"/>
      <c r="W547" s="172"/>
    </row>
    <row r="548" spans="4:23" ht="15.75" customHeight="1">
      <c r="D548" s="170"/>
      <c r="E548" s="170"/>
      <c r="F548" s="170"/>
      <c r="M548" s="172"/>
      <c r="N548" s="172"/>
      <c r="O548" s="173"/>
      <c r="P548" s="173"/>
      <c r="Q548" s="173"/>
      <c r="R548" s="172"/>
      <c r="S548" s="172"/>
      <c r="T548" s="172"/>
      <c r="U548" s="172"/>
      <c r="V548" s="172"/>
      <c r="W548" s="172"/>
    </row>
    <row r="549" spans="4:23" ht="15.75" customHeight="1">
      <c r="D549" s="170"/>
      <c r="E549" s="170"/>
      <c r="F549" s="170"/>
      <c r="M549" s="172"/>
      <c r="N549" s="172"/>
      <c r="O549" s="173"/>
      <c r="P549" s="173"/>
      <c r="Q549" s="173"/>
      <c r="R549" s="172"/>
      <c r="S549" s="172"/>
      <c r="T549" s="172"/>
      <c r="U549" s="172"/>
      <c r="V549" s="172"/>
      <c r="W549" s="172"/>
    </row>
    <row r="550" spans="4:23" ht="15.75" customHeight="1">
      <c r="D550" s="170"/>
      <c r="E550" s="170"/>
      <c r="F550" s="170"/>
      <c r="M550" s="172"/>
      <c r="N550" s="172"/>
      <c r="O550" s="173"/>
      <c r="P550" s="173"/>
      <c r="Q550" s="173"/>
      <c r="R550" s="172"/>
      <c r="S550" s="172"/>
      <c r="T550" s="172"/>
      <c r="U550" s="172"/>
      <c r="V550" s="172"/>
      <c r="W550" s="172"/>
    </row>
    <row r="551" spans="4:23" ht="15.75" customHeight="1">
      <c r="D551" s="170"/>
      <c r="E551" s="170"/>
      <c r="F551" s="170"/>
      <c r="M551" s="172"/>
      <c r="N551" s="172"/>
      <c r="O551" s="173"/>
      <c r="P551" s="173"/>
      <c r="Q551" s="173"/>
      <c r="R551" s="172"/>
      <c r="S551" s="172"/>
      <c r="T551" s="172"/>
      <c r="U551" s="172"/>
      <c r="V551" s="172"/>
      <c r="W551" s="172"/>
    </row>
    <row r="552" spans="4:23" ht="15.75" customHeight="1">
      <c r="D552" s="170"/>
      <c r="E552" s="170"/>
      <c r="F552" s="170"/>
      <c r="M552" s="172"/>
      <c r="N552" s="172"/>
      <c r="O552" s="173"/>
      <c r="P552" s="173"/>
      <c r="Q552" s="173"/>
      <c r="R552" s="172"/>
      <c r="S552" s="172"/>
      <c r="T552" s="172"/>
      <c r="U552" s="172"/>
      <c r="V552" s="172"/>
      <c r="W552" s="172"/>
    </row>
    <row r="553" spans="4:23" ht="15.75" customHeight="1">
      <c r="D553" s="170"/>
      <c r="E553" s="170"/>
      <c r="F553" s="170"/>
      <c r="M553" s="172"/>
      <c r="N553" s="172"/>
      <c r="O553" s="173"/>
      <c r="P553" s="173"/>
      <c r="Q553" s="173"/>
      <c r="R553" s="172"/>
      <c r="S553" s="172"/>
      <c r="T553" s="172"/>
      <c r="U553" s="172"/>
      <c r="V553" s="172"/>
      <c r="W553" s="172"/>
    </row>
    <row r="554" spans="4:23" ht="15.75" customHeight="1">
      <c r="D554" s="170"/>
      <c r="E554" s="170"/>
      <c r="F554" s="170"/>
      <c r="M554" s="172"/>
      <c r="N554" s="172"/>
      <c r="O554" s="173"/>
      <c r="P554" s="173"/>
      <c r="Q554" s="173"/>
      <c r="R554" s="172"/>
      <c r="S554" s="172"/>
      <c r="T554" s="172"/>
      <c r="U554" s="172"/>
      <c r="V554" s="172"/>
      <c r="W554" s="172"/>
    </row>
    <row r="555" spans="4:23" ht="15.75" customHeight="1">
      <c r="D555" s="170"/>
      <c r="E555" s="170"/>
      <c r="F555" s="170"/>
      <c r="M555" s="172"/>
      <c r="N555" s="172"/>
      <c r="O555" s="173"/>
      <c r="P555" s="173"/>
      <c r="Q555" s="173"/>
      <c r="R555" s="172"/>
      <c r="S555" s="172"/>
      <c r="T555" s="172"/>
      <c r="U555" s="172"/>
      <c r="V555" s="172"/>
      <c r="W555" s="172"/>
    </row>
    <row r="556" spans="4:23" ht="15.75" customHeight="1">
      <c r="D556" s="170"/>
      <c r="E556" s="170"/>
      <c r="F556" s="170"/>
      <c r="M556" s="172"/>
      <c r="N556" s="172"/>
      <c r="O556" s="173"/>
      <c r="P556" s="173"/>
      <c r="Q556" s="173"/>
      <c r="R556" s="172"/>
      <c r="S556" s="172"/>
      <c r="T556" s="172"/>
      <c r="U556" s="172"/>
      <c r="V556" s="172"/>
      <c r="W556" s="172"/>
    </row>
    <row r="557" spans="4:23" ht="15.75" customHeight="1">
      <c r="D557" s="170"/>
      <c r="E557" s="170"/>
      <c r="F557" s="170"/>
      <c r="M557" s="172"/>
      <c r="N557" s="172"/>
      <c r="O557" s="173"/>
      <c r="P557" s="173"/>
      <c r="Q557" s="173"/>
      <c r="R557" s="172"/>
      <c r="S557" s="172"/>
      <c r="T557" s="172"/>
      <c r="U557" s="172"/>
      <c r="V557" s="172"/>
      <c r="W557" s="172"/>
    </row>
    <row r="558" spans="4:23" ht="15.75" customHeight="1">
      <c r="D558" s="170"/>
      <c r="E558" s="170"/>
      <c r="F558" s="170"/>
      <c r="M558" s="172"/>
      <c r="N558" s="172"/>
      <c r="O558" s="173"/>
      <c r="P558" s="173"/>
      <c r="Q558" s="173"/>
      <c r="R558" s="172"/>
      <c r="S558" s="172"/>
      <c r="T558" s="172"/>
      <c r="U558" s="172"/>
      <c r="V558" s="172"/>
      <c r="W558" s="172"/>
    </row>
    <row r="559" spans="4:23" ht="15.75" customHeight="1">
      <c r="D559" s="170"/>
      <c r="E559" s="170"/>
      <c r="F559" s="170"/>
      <c r="M559" s="172"/>
      <c r="N559" s="172"/>
      <c r="O559" s="173"/>
      <c r="P559" s="173"/>
      <c r="Q559" s="173"/>
      <c r="R559" s="172"/>
      <c r="S559" s="172"/>
      <c r="T559" s="172"/>
      <c r="U559" s="172"/>
      <c r="V559" s="172"/>
      <c r="W559" s="172"/>
    </row>
    <row r="560" spans="4:23" ht="15.75" customHeight="1">
      <c r="D560" s="170"/>
      <c r="E560" s="170"/>
      <c r="F560" s="170"/>
      <c r="M560" s="172"/>
      <c r="N560" s="172"/>
      <c r="O560" s="173"/>
      <c r="P560" s="173"/>
      <c r="Q560" s="173"/>
      <c r="R560" s="172"/>
      <c r="S560" s="172"/>
      <c r="T560" s="172"/>
      <c r="U560" s="172"/>
      <c r="V560" s="172"/>
      <c r="W560" s="172"/>
    </row>
    <row r="561" spans="4:23" ht="15.75" customHeight="1">
      <c r="D561" s="170"/>
      <c r="E561" s="170"/>
      <c r="F561" s="170"/>
      <c r="M561" s="172"/>
      <c r="N561" s="172"/>
      <c r="O561" s="173"/>
      <c r="P561" s="173"/>
      <c r="Q561" s="173"/>
      <c r="R561" s="172"/>
      <c r="S561" s="172"/>
      <c r="T561" s="172"/>
      <c r="U561" s="172"/>
      <c r="V561" s="172"/>
      <c r="W561" s="172"/>
    </row>
    <row r="562" spans="4:23" ht="15.75" customHeight="1">
      <c r="D562" s="170"/>
      <c r="E562" s="170"/>
      <c r="F562" s="170"/>
      <c r="M562" s="172"/>
      <c r="N562" s="172"/>
      <c r="O562" s="173"/>
      <c r="P562" s="173"/>
      <c r="Q562" s="173"/>
      <c r="R562" s="172"/>
      <c r="S562" s="172"/>
      <c r="T562" s="172"/>
      <c r="U562" s="172"/>
      <c r="V562" s="172"/>
      <c r="W562" s="172"/>
    </row>
    <row r="563" spans="4:23" ht="15.75" customHeight="1">
      <c r="D563" s="170"/>
      <c r="E563" s="170"/>
      <c r="F563" s="170"/>
      <c r="M563" s="172"/>
      <c r="N563" s="172"/>
      <c r="O563" s="173"/>
      <c r="P563" s="173"/>
      <c r="Q563" s="173"/>
      <c r="R563" s="172"/>
      <c r="S563" s="172"/>
      <c r="T563" s="172"/>
      <c r="U563" s="172"/>
      <c r="V563" s="172"/>
      <c r="W563" s="172"/>
    </row>
    <row r="564" spans="4:23" ht="15.75" customHeight="1">
      <c r="D564" s="170"/>
      <c r="E564" s="170"/>
      <c r="F564" s="170"/>
      <c r="M564" s="172"/>
      <c r="N564" s="172"/>
      <c r="O564" s="173"/>
      <c r="P564" s="173"/>
      <c r="Q564" s="173"/>
      <c r="R564" s="172"/>
      <c r="S564" s="172"/>
      <c r="T564" s="172"/>
      <c r="U564" s="172"/>
      <c r="V564" s="172"/>
      <c r="W564" s="172"/>
    </row>
    <row r="565" spans="4:23" ht="15.75" customHeight="1">
      <c r="D565" s="170"/>
      <c r="E565" s="170"/>
      <c r="F565" s="170"/>
      <c r="M565" s="172"/>
      <c r="N565" s="172"/>
      <c r="O565" s="173"/>
      <c r="P565" s="173"/>
      <c r="Q565" s="173"/>
      <c r="R565" s="172"/>
      <c r="S565" s="172"/>
      <c r="T565" s="172"/>
      <c r="U565" s="172"/>
      <c r="V565" s="172"/>
      <c r="W565" s="172"/>
    </row>
    <row r="566" spans="4:23" ht="15.75" customHeight="1">
      <c r="D566" s="170"/>
      <c r="E566" s="170"/>
      <c r="F566" s="170"/>
      <c r="M566" s="172"/>
      <c r="N566" s="172"/>
      <c r="O566" s="173"/>
      <c r="P566" s="173"/>
      <c r="Q566" s="173"/>
      <c r="R566" s="172"/>
      <c r="S566" s="172"/>
      <c r="T566" s="172"/>
      <c r="U566" s="172"/>
      <c r="V566" s="172"/>
      <c r="W566" s="172"/>
    </row>
    <row r="567" spans="4:23" ht="15.75" customHeight="1">
      <c r="D567" s="170"/>
      <c r="E567" s="170"/>
      <c r="F567" s="170"/>
      <c r="M567" s="172"/>
      <c r="N567" s="172"/>
      <c r="O567" s="173"/>
      <c r="P567" s="173"/>
      <c r="Q567" s="173"/>
      <c r="R567" s="172"/>
      <c r="S567" s="172"/>
      <c r="T567" s="172"/>
      <c r="U567" s="172"/>
      <c r="V567" s="172"/>
      <c r="W567" s="172"/>
    </row>
    <row r="568" spans="4:23" ht="15.75" customHeight="1">
      <c r="D568" s="170"/>
      <c r="E568" s="170"/>
      <c r="F568" s="170"/>
      <c r="M568" s="172"/>
      <c r="N568" s="172"/>
      <c r="O568" s="173"/>
      <c r="P568" s="173"/>
      <c r="Q568" s="173"/>
      <c r="R568" s="172"/>
      <c r="S568" s="172"/>
      <c r="T568" s="172"/>
      <c r="U568" s="172"/>
      <c r="V568" s="172"/>
      <c r="W568" s="172"/>
    </row>
    <row r="569" spans="4:23" ht="15.75" customHeight="1">
      <c r="D569" s="170"/>
      <c r="E569" s="170"/>
      <c r="F569" s="170"/>
      <c r="M569" s="172"/>
      <c r="N569" s="172"/>
      <c r="O569" s="173"/>
      <c r="P569" s="173"/>
      <c r="Q569" s="173"/>
      <c r="R569" s="172"/>
      <c r="S569" s="172"/>
      <c r="T569" s="172"/>
      <c r="U569" s="172"/>
      <c r="V569" s="172"/>
      <c r="W569" s="172"/>
    </row>
    <row r="570" spans="4:23" ht="15.75" customHeight="1">
      <c r="D570" s="170"/>
      <c r="E570" s="170"/>
      <c r="F570" s="170"/>
      <c r="M570" s="172"/>
      <c r="N570" s="172"/>
      <c r="O570" s="173"/>
      <c r="P570" s="173"/>
      <c r="Q570" s="173"/>
      <c r="R570" s="172"/>
      <c r="S570" s="172"/>
      <c r="T570" s="172"/>
      <c r="U570" s="172"/>
      <c r="V570" s="172"/>
      <c r="W570" s="172"/>
    </row>
    <row r="571" spans="4:23" ht="15.75" customHeight="1">
      <c r="D571" s="170"/>
      <c r="E571" s="170"/>
      <c r="F571" s="170"/>
      <c r="M571" s="172"/>
      <c r="N571" s="172"/>
      <c r="O571" s="173"/>
      <c r="P571" s="173"/>
      <c r="Q571" s="173"/>
      <c r="R571" s="172"/>
      <c r="S571" s="172"/>
      <c r="T571" s="172"/>
      <c r="U571" s="172"/>
      <c r="V571" s="172"/>
      <c r="W571" s="172"/>
    </row>
    <row r="572" spans="4:23" ht="15.75" customHeight="1">
      <c r="D572" s="170"/>
      <c r="E572" s="170"/>
      <c r="F572" s="170"/>
      <c r="M572" s="172"/>
      <c r="N572" s="172"/>
      <c r="O572" s="173"/>
      <c r="P572" s="173"/>
      <c r="Q572" s="173"/>
      <c r="R572" s="172"/>
      <c r="S572" s="172"/>
      <c r="T572" s="172"/>
      <c r="U572" s="172"/>
      <c r="V572" s="172"/>
      <c r="W572" s="172"/>
    </row>
    <row r="573" spans="4:23" ht="15.75" customHeight="1">
      <c r="D573" s="170"/>
      <c r="E573" s="170"/>
      <c r="F573" s="170"/>
      <c r="M573" s="172"/>
      <c r="N573" s="172"/>
      <c r="O573" s="173"/>
      <c r="P573" s="173"/>
      <c r="Q573" s="173"/>
      <c r="R573" s="172"/>
      <c r="S573" s="172"/>
      <c r="T573" s="172"/>
      <c r="U573" s="172"/>
      <c r="V573" s="172"/>
      <c r="W573" s="172"/>
    </row>
    <row r="574" spans="4:23" ht="15.75" customHeight="1">
      <c r="D574" s="170"/>
      <c r="E574" s="170"/>
      <c r="F574" s="170"/>
      <c r="M574" s="172"/>
      <c r="N574" s="172"/>
      <c r="O574" s="173"/>
      <c r="P574" s="173"/>
      <c r="Q574" s="173"/>
      <c r="R574" s="172"/>
      <c r="S574" s="172"/>
      <c r="T574" s="172"/>
      <c r="U574" s="172"/>
      <c r="V574" s="172"/>
      <c r="W574" s="172"/>
    </row>
    <row r="575" spans="4:23" ht="15.75" customHeight="1">
      <c r="D575" s="170"/>
      <c r="E575" s="170"/>
      <c r="F575" s="170"/>
      <c r="M575" s="172"/>
      <c r="N575" s="172"/>
      <c r="O575" s="173"/>
      <c r="P575" s="173"/>
      <c r="Q575" s="173"/>
      <c r="R575" s="172"/>
      <c r="S575" s="172"/>
      <c r="T575" s="172"/>
      <c r="U575" s="172"/>
      <c r="V575" s="172"/>
      <c r="W575" s="172"/>
    </row>
    <row r="576" spans="4:23" ht="15.75" customHeight="1">
      <c r="D576" s="170"/>
      <c r="E576" s="170"/>
      <c r="F576" s="170"/>
      <c r="M576" s="172"/>
      <c r="N576" s="172"/>
      <c r="O576" s="173"/>
      <c r="P576" s="173"/>
      <c r="Q576" s="173"/>
      <c r="R576" s="172"/>
      <c r="S576" s="172"/>
      <c r="T576" s="172"/>
      <c r="U576" s="172"/>
      <c r="V576" s="172"/>
      <c r="W576" s="172"/>
    </row>
    <row r="577" spans="4:23" ht="15.75" customHeight="1">
      <c r="D577" s="170"/>
      <c r="E577" s="170"/>
      <c r="F577" s="170"/>
      <c r="M577" s="172"/>
      <c r="N577" s="172"/>
      <c r="O577" s="173"/>
      <c r="P577" s="173"/>
      <c r="Q577" s="173"/>
      <c r="R577" s="172"/>
      <c r="S577" s="172"/>
      <c r="T577" s="172"/>
      <c r="U577" s="172"/>
      <c r="V577" s="172"/>
      <c r="W577" s="172"/>
    </row>
    <row r="578" spans="4:23" ht="15.75" customHeight="1">
      <c r="D578" s="170"/>
      <c r="E578" s="170"/>
      <c r="F578" s="170"/>
      <c r="M578" s="172"/>
      <c r="N578" s="172"/>
      <c r="O578" s="173"/>
      <c r="P578" s="173"/>
      <c r="Q578" s="173"/>
      <c r="R578" s="172"/>
      <c r="S578" s="172"/>
      <c r="T578" s="172"/>
      <c r="U578" s="172"/>
      <c r="V578" s="172"/>
      <c r="W578" s="172"/>
    </row>
    <row r="579" spans="4:23" ht="15.75" customHeight="1">
      <c r="D579" s="170"/>
      <c r="E579" s="170"/>
      <c r="F579" s="170"/>
      <c r="M579" s="172"/>
      <c r="N579" s="172"/>
      <c r="O579" s="173"/>
      <c r="P579" s="173"/>
      <c r="Q579" s="173"/>
      <c r="R579" s="172"/>
      <c r="S579" s="172"/>
      <c r="T579" s="172"/>
      <c r="U579" s="172"/>
      <c r="V579" s="172"/>
      <c r="W579" s="172"/>
    </row>
    <row r="580" spans="4:23" ht="15.75" customHeight="1">
      <c r="D580" s="170"/>
      <c r="E580" s="170"/>
      <c r="F580" s="170"/>
      <c r="M580" s="172"/>
      <c r="N580" s="172"/>
      <c r="O580" s="173"/>
      <c r="P580" s="173"/>
      <c r="Q580" s="173"/>
      <c r="R580" s="172"/>
      <c r="S580" s="172"/>
      <c r="T580" s="172"/>
      <c r="U580" s="172"/>
      <c r="V580" s="172"/>
      <c r="W580" s="172"/>
    </row>
    <row r="581" spans="4:23" ht="15.75" customHeight="1">
      <c r="D581" s="170"/>
      <c r="E581" s="170"/>
      <c r="F581" s="170"/>
      <c r="M581" s="172"/>
      <c r="N581" s="172"/>
      <c r="O581" s="173"/>
      <c r="P581" s="173"/>
      <c r="Q581" s="173"/>
      <c r="R581" s="172"/>
      <c r="S581" s="172"/>
      <c r="T581" s="172"/>
      <c r="U581" s="172"/>
      <c r="V581" s="172"/>
      <c r="W581" s="172"/>
    </row>
    <row r="582" spans="4:23" ht="15.75" customHeight="1">
      <c r="D582" s="170"/>
      <c r="E582" s="170"/>
      <c r="F582" s="170"/>
      <c r="M582" s="172"/>
      <c r="N582" s="172"/>
      <c r="O582" s="173"/>
      <c r="P582" s="173"/>
      <c r="Q582" s="173"/>
      <c r="R582" s="172"/>
      <c r="S582" s="172"/>
      <c r="T582" s="172"/>
      <c r="U582" s="172"/>
      <c r="V582" s="172"/>
      <c r="W582" s="172"/>
    </row>
    <row r="583" spans="4:23" ht="15.75" customHeight="1">
      <c r="D583" s="170"/>
      <c r="E583" s="170"/>
      <c r="F583" s="170"/>
      <c r="M583" s="172"/>
      <c r="N583" s="172"/>
      <c r="O583" s="173"/>
      <c r="P583" s="173"/>
      <c r="Q583" s="173"/>
      <c r="R583" s="172"/>
      <c r="S583" s="172"/>
      <c r="T583" s="172"/>
      <c r="U583" s="172"/>
      <c r="V583" s="172"/>
      <c r="W583" s="172"/>
    </row>
    <row r="584" spans="4:23" ht="15.75" customHeight="1">
      <c r="D584" s="170"/>
      <c r="E584" s="170"/>
      <c r="F584" s="170"/>
      <c r="M584" s="172"/>
      <c r="N584" s="172"/>
      <c r="O584" s="173"/>
      <c r="P584" s="173"/>
      <c r="Q584" s="173"/>
      <c r="R584" s="172"/>
      <c r="S584" s="172"/>
      <c r="T584" s="172"/>
      <c r="U584" s="172"/>
      <c r="V584" s="172"/>
      <c r="W584" s="172"/>
    </row>
    <row r="585" spans="4:23" ht="15.75" customHeight="1">
      <c r="D585" s="170"/>
      <c r="E585" s="170"/>
      <c r="F585" s="170"/>
      <c r="M585" s="172"/>
      <c r="N585" s="172"/>
      <c r="O585" s="173"/>
      <c r="P585" s="173"/>
      <c r="Q585" s="173"/>
      <c r="R585" s="172"/>
      <c r="S585" s="172"/>
      <c r="T585" s="172"/>
      <c r="U585" s="172"/>
      <c r="V585" s="172"/>
      <c r="W585" s="172"/>
    </row>
    <row r="586" spans="4:23" ht="15.75" customHeight="1">
      <c r="D586" s="170"/>
      <c r="E586" s="170"/>
      <c r="F586" s="170"/>
      <c r="M586" s="172"/>
      <c r="N586" s="172"/>
      <c r="O586" s="173"/>
      <c r="P586" s="173"/>
      <c r="Q586" s="173"/>
      <c r="R586" s="172"/>
      <c r="S586" s="172"/>
      <c r="T586" s="172"/>
      <c r="U586" s="172"/>
      <c r="V586" s="172"/>
      <c r="W586" s="172"/>
    </row>
    <row r="587" spans="4:23" ht="15.75" customHeight="1">
      <c r="D587" s="170"/>
      <c r="E587" s="170"/>
      <c r="F587" s="170"/>
      <c r="M587" s="172"/>
      <c r="N587" s="172"/>
      <c r="O587" s="173"/>
      <c r="P587" s="173"/>
      <c r="Q587" s="173"/>
      <c r="R587" s="172"/>
      <c r="S587" s="172"/>
      <c r="T587" s="172"/>
      <c r="U587" s="172"/>
      <c r="V587" s="172"/>
      <c r="W587" s="172"/>
    </row>
    <row r="588" spans="4:23" ht="15.75" customHeight="1">
      <c r="D588" s="170"/>
      <c r="E588" s="170"/>
      <c r="F588" s="170"/>
      <c r="M588" s="172"/>
      <c r="N588" s="172"/>
      <c r="O588" s="173"/>
      <c r="P588" s="173"/>
      <c r="Q588" s="173"/>
      <c r="R588" s="172"/>
      <c r="S588" s="172"/>
      <c r="T588" s="172"/>
      <c r="U588" s="172"/>
      <c r="V588" s="172"/>
      <c r="W588" s="172"/>
    </row>
    <row r="589" spans="4:23" ht="15.75" customHeight="1">
      <c r="D589" s="170"/>
      <c r="E589" s="170"/>
      <c r="F589" s="170"/>
      <c r="M589" s="172"/>
      <c r="N589" s="172"/>
      <c r="O589" s="173"/>
      <c r="P589" s="173"/>
      <c r="Q589" s="173"/>
      <c r="R589" s="172"/>
      <c r="S589" s="172"/>
      <c r="T589" s="172"/>
      <c r="U589" s="172"/>
      <c r="V589" s="172"/>
      <c r="W589" s="172"/>
    </row>
    <row r="590" spans="4:23" ht="15.75" customHeight="1">
      <c r="D590" s="170"/>
      <c r="E590" s="170"/>
      <c r="F590" s="170"/>
      <c r="M590" s="172"/>
      <c r="N590" s="172"/>
      <c r="O590" s="173"/>
      <c r="P590" s="173"/>
      <c r="Q590" s="173"/>
      <c r="R590" s="172"/>
      <c r="S590" s="172"/>
      <c r="T590" s="172"/>
      <c r="U590" s="172"/>
      <c r="V590" s="172"/>
      <c r="W590" s="172"/>
    </row>
    <row r="591" spans="4:23" ht="15.75" customHeight="1">
      <c r="D591" s="170"/>
      <c r="E591" s="170"/>
      <c r="F591" s="170"/>
      <c r="M591" s="172"/>
      <c r="N591" s="172"/>
      <c r="O591" s="173"/>
      <c r="P591" s="173"/>
      <c r="Q591" s="173"/>
      <c r="R591" s="172"/>
      <c r="S591" s="172"/>
      <c r="T591" s="172"/>
      <c r="U591" s="172"/>
      <c r="V591" s="172"/>
      <c r="W591" s="172"/>
    </row>
    <row r="592" spans="4:23" ht="15.75" customHeight="1">
      <c r="D592" s="170"/>
      <c r="E592" s="170"/>
      <c r="F592" s="170"/>
      <c r="M592" s="172"/>
      <c r="N592" s="172"/>
      <c r="O592" s="173"/>
      <c r="P592" s="173"/>
      <c r="Q592" s="173"/>
      <c r="R592" s="172"/>
      <c r="S592" s="172"/>
      <c r="T592" s="172"/>
      <c r="U592" s="172"/>
      <c r="V592" s="172"/>
      <c r="W592" s="172"/>
    </row>
    <row r="593" spans="4:23" ht="15.75" customHeight="1">
      <c r="D593" s="170"/>
      <c r="E593" s="170"/>
      <c r="F593" s="170"/>
      <c r="M593" s="172"/>
      <c r="N593" s="172"/>
      <c r="O593" s="173"/>
      <c r="P593" s="173"/>
      <c r="Q593" s="173"/>
      <c r="R593" s="172"/>
      <c r="S593" s="172"/>
      <c r="T593" s="172"/>
      <c r="U593" s="172"/>
      <c r="V593" s="172"/>
      <c r="W593" s="172"/>
    </row>
    <row r="594" spans="4:23" ht="15.75" customHeight="1">
      <c r="D594" s="170"/>
      <c r="E594" s="170"/>
      <c r="F594" s="170"/>
      <c r="M594" s="172"/>
      <c r="N594" s="172"/>
      <c r="O594" s="173"/>
      <c r="P594" s="173"/>
      <c r="Q594" s="173"/>
      <c r="R594" s="172"/>
      <c r="S594" s="172"/>
      <c r="T594" s="172"/>
      <c r="U594" s="172"/>
      <c r="V594" s="172"/>
      <c r="W594" s="172"/>
    </row>
    <row r="595" spans="4:23" ht="15.75" customHeight="1">
      <c r="D595" s="170"/>
      <c r="E595" s="170"/>
      <c r="F595" s="170"/>
      <c r="M595" s="172"/>
      <c r="N595" s="172"/>
      <c r="O595" s="173"/>
      <c r="P595" s="173"/>
      <c r="Q595" s="173"/>
      <c r="R595" s="172"/>
      <c r="S595" s="172"/>
      <c r="T595" s="172"/>
      <c r="U595" s="172"/>
      <c r="V595" s="172"/>
      <c r="W595" s="172"/>
    </row>
    <row r="596" spans="4:23" ht="15.75" customHeight="1">
      <c r="D596" s="170"/>
      <c r="E596" s="170"/>
      <c r="F596" s="170"/>
      <c r="M596" s="172"/>
      <c r="N596" s="172"/>
      <c r="O596" s="173"/>
      <c r="P596" s="173"/>
      <c r="Q596" s="173"/>
      <c r="R596" s="172"/>
      <c r="S596" s="172"/>
      <c r="T596" s="172"/>
      <c r="U596" s="172"/>
      <c r="V596" s="172"/>
      <c r="W596" s="172"/>
    </row>
    <row r="597" spans="4:23" ht="15.75" customHeight="1">
      <c r="D597" s="170"/>
      <c r="E597" s="170"/>
      <c r="F597" s="170"/>
      <c r="M597" s="172"/>
      <c r="N597" s="172"/>
      <c r="O597" s="173"/>
      <c r="P597" s="173"/>
      <c r="Q597" s="173"/>
      <c r="R597" s="172"/>
      <c r="S597" s="172"/>
      <c r="T597" s="172"/>
      <c r="U597" s="172"/>
      <c r="V597" s="172"/>
      <c r="W597" s="172"/>
    </row>
    <row r="598" spans="4:23" ht="15.75" customHeight="1">
      <c r="D598" s="170"/>
      <c r="E598" s="170"/>
      <c r="F598" s="170"/>
      <c r="M598" s="172"/>
      <c r="N598" s="172"/>
      <c r="O598" s="173"/>
      <c r="P598" s="173"/>
      <c r="Q598" s="173"/>
      <c r="R598" s="172"/>
      <c r="S598" s="172"/>
      <c r="T598" s="172"/>
      <c r="U598" s="172"/>
      <c r="V598" s="172"/>
      <c r="W598" s="172"/>
    </row>
    <row r="599" spans="4:23" ht="15.75" customHeight="1">
      <c r="D599" s="170"/>
      <c r="E599" s="170"/>
      <c r="F599" s="170"/>
      <c r="M599" s="172"/>
      <c r="N599" s="172"/>
      <c r="O599" s="173"/>
      <c r="P599" s="173"/>
      <c r="Q599" s="173"/>
      <c r="R599" s="172"/>
      <c r="S599" s="172"/>
      <c r="T599" s="172"/>
      <c r="U599" s="172"/>
      <c r="V599" s="172"/>
      <c r="W599" s="172"/>
    </row>
    <row r="600" spans="4:23" ht="15.75" customHeight="1">
      <c r="D600" s="170"/>
      <c r="E600" s="170"/>
      <c r="F600" s="170"/>
      <c r="M600" s="172"/>
      <c r="N600" s="172"/>
      <c r="O600" s="173"/>
      <c r="P600" s="173"/>
      <c r="Q600" s="173"/>
      <c r="R600" s="172"/>
      <c r="S600" s="172"/>
      <c r="T600" s="172"/>
      <c r="U600" s="172"/>
      <c r="V600" s="172"/>
      <c r="W600" s="172"/>
    </row>
    <row r="601" spans="4:23" ht="15.75" customHeight="1">
      <c r="D601" s="170"/>
      <c r="E601" s="170"/>
      <c r="F601" s="170"/>
      <c r="M601" s="172"/>
      <c r="N601" s="172"/>
      <c r="O601" s="173"/>
      <c r="P601" s="173"/>
      <c r="Q601" s="173"/>
      <c r="R601" s="172"/>
      <c r="S601" s="172"/>
      <c r="T601" s="172"/>
      <c r="U601" s="172"/>
      <c r="V601" s="172"/>
      <c r="W601" s="172"/>
    </row>
    <row r="602" spans="4:23" ht="15.75" customHeight="1">
      <c r="D602" s="170"/>
      <c r="E602" s="170"/>
      <c r="F602" s="170"/>
      <c r="M602" s="172"/>
      <c r="N602" s="172"/>
      <c r="O602" s="173"/>
      <c r="P602" s="173"/>
      <c r="Q602" s="173"/>
      <c r="R602" s="172"/>
      <c r="S602" s="172"/>
      <c r="T602" s="172"/>
      <c r="U602" s="172"/>
      <c r="V602" s="172"/>
      <c r="W602" s="172"/>
    </row>
    <row r="603" spans="4:23" ht="15.75" customHeight="1">
      <c r="D603" s="170"/>
      <c r="E603" s="170"/>
      <c r="F603" s="170"/>
      <c r="M603" s="172"/>
      <c r="N603" s="172"/>
      <c r="O603" s="173"/>
      <c r="P603" s="173"/>
      <c r="Q603" s="173"/>
      <c r="R603" s="172"/>
      <c r="S603" s="172"/>
      <c r="T603" s="172"/>
      <c r="U603" s="172"/>
      <c r="V603" s="172"/>
      <c r="W603" s="172"/>
    </row>
    <row r="604" spans="4:23" ht="15.75" customHeight="1">
      <c r="D604" s="170"/>
      <c r="E604" s="170"/>
      <c r="F604" s="170"/>
      <c r="M604" s="172"/>
      <c r="N604" s="172"/>
      <c r="O604" s="173"/>
      <c r="P604" s="173"/>
      <c r="Q604" s="173"/>
      <c r="R604" s="172"/>
      <c r="S604" s="172"/>
      <c r="T604" s="172"/>
      <c r="U604" s="172"/>
      <c r="V604" s="172"/>
      <c r="W604" s="172"/>
    </row>
    <row r="605" spans="4:23" ht="15.75" customHeight="1">
      <c r="D605" s="170"/>
      <c r="E605" s="170"/>
      <c r="F605" s="170"/>
      <c r="M605" s="172"/>
      <c r="N605" s="172"/>
      <c r="O605" s="173"/>
      <c r="P605" s="173"/>
      <c r="Q605" s="173"/>
      <c r="R605" s="172"/>
      <c r="S605" s="172"/>
      <c r="T605" s="172"/>
      <c r="U605" s="172"/>
      <c r="V605" s="172"/>
      <c r="W605" s="172"/>
    </row>
    <row r="606" spans="4:23" ht="15.75" customHeight="1">
      <c r="D606" s="170"/>
      <c r="E606" s="170"/>
      <c r="F606" s="170"/>
      <c r="M606" s="172"/>
      <c r="N606" s="172"/>
      <c r="O606" s="173"/>
      <c r="P606" s="173"/>
      <c r="Q606" s="173"/>
      <c r="R606" s="172"/>
      <c r="S606" s="172"/>
      <c r="T606" s="172"/>
      <c r="U606" s="172"/>
      <c r="V606" s="172"/>
      <c r="W606" s="172"/>
    </row>
    <row r="607" spans="4:23" ht="15.75" customHeight="1">
      <c r="D607" s="170"/>
      <c r="E607" s="170"/>
      <c r="F607" s="170"/>
      <c r="M607" s="172"/>
      <c r="N607" s="172"/>
      <c r="O607" s="173"/>
      <c r="P607" s="173"/>
      <c r="Q607" s="173"/>
      <c r="R607" s="172"/>
      <c r="S607" s="172"/>
      <c r="T607" s="172"/>
      <c r="U607" s="172"/>
      <c r="V607" s="172"/>
      <c r="W607" s="172"/>
    </row>
    <row r="608" spans="4:23" ht="15.75" customHeight="1">
      <c r="D608" s="170"/>
      <c r="E608" s="170"/>
      <c r="F608" s="170"/>
      <c r="M608" s="172"/>
      <c r="N608" s="172"/>
      <c r="O608" s="173"/>
      <c r="P608" s="173"/>
      <c r="Q608" s="173"/>
      <c r="R608" s="172"/>
      <c r="S608" s="172"/>
      <c r="T608" s="172"/>
      <c r="U608" s="172"/>
      <c r="V608" s="172"/>
      <c r="W608" s="172"/>
    </row>
    <row r="609" spans="4:23" ht="15.75" customHeight="1">
      <c r="D609" s="170"/>
      <c r="E609" s="170"/>
      <c r="F609" s="170"/>
      <c r="M609" s="172"/>
      <c r="N609" s="172"/>
      <c r="O609" s="173"/>
      <c r="P609" s="173"/>
      <c r="Q609" s="173"/>
      <c r="R609" s="172"/>
      <c r="S609" s="172"/>
      <c r="T609" s="172"/>
      <c r="U609" s="172"/>
      <c r="V609" s="172"/>
      <c r="W609" s="172"/>
    </row>
    <row r="610" spans="4:23" ht="15.75" customHeight="1">
      <c r="D610" s="170"/>
      <c r="E610" s="170"/>
      <c r="F610" s="170"/>
      <c r="M610" s="172"/>
      <c r="N610" s="172"/>
      <c r="O610" s="173"/>
      <c r="P610" s="173"/>
      <c r="Q610" s="173"/>
      <c r="R610" s="172"/>
      <c r="S610" s="172"/>
      <c r="T610" s="172"/>
      <c r="U610" s="172"/>
      <c r="V610" s="172"/>
      <c r="W610" s="172"/>
    </row>
    <row r="611" spans="4:23" ht="15.75" customHeight="1">
      <c r="D611" s="170"/>
      <c r="E611" s="170"/>
      <c r="F611" s="170"/>
      <c r="M611" s="172"/>
      <c r="N611" s="172"/>
      <c r="O611" s="173"/>
      <c r="P611" s="173"/>
      <c r="Q611" s="173"/>
      <c r="R611" s="172"/>
      <c r="S611" s="172"/>
      <c r="T611" s="172"/>
      <c r="U611" s="172"/>
      <c r="V611" s="172"/>
      <c r="W611" s="172"/>
    </row>
    <row r="612" spans="4:23" ht="15.75" customHeight="1">
      <c r="D612" s="170"/>
      <c r="E612" s="170"/>
      <c r="F612" s="170"/>
      <c r="M612" s="172"/>
      <c r="N612" s="172"/>
      <c r="O612" s="173"/>
      <c r="P612" s="173"/>
      <c r="Q612" s="173"/>
      <c r="R612" s="172"/>
      <c r="S612" s="172"/>
      <c r="T612" s="172"/>
      <c r="U612" s="172"/>
      <c r="V612" s="172"/>
      <c r="W612" s="172"/>
    </row>
    <row r="613" spans="4:23" ht="15.75" customHeight="1">
      <c r="D613" s="170"/>
      <c r="E613" s="170"/>
      <c r="F613" s="170"/>
      <c r="M613" s="172"/>
      <c r="N613" s="172"/>
      <c r="O613" s="173"/>
      <c r="P613" s="173"/>
      <c r="Q613" s="173"/>
      <c r="R613" s="172"/>
      <c r="S613" s="172"/>
      <c r="T613" s="172"/>
      <c r="U613" s="172"/>
      <c r="V613" s="172"/>
      <c r="W613" s="172"/>
    </row>
    <row r="614" spans="4:23" ht="15.75" customHeight="1">
      <c r="D614" s="170"/>
      <c r="E614" s="170"/>
      <c r="F614" s="170"/>
      <c r="M614" s="172"/>
      <c r="N614" s="172"/>
      <c r="O614" s="173"/>
      <c r="P614" s="173"/>
      <c r="Q614" s="173"/>
      <c r="R614" s="172"/>
      <c r="S614" s="172"/>
      <c r="T614" s="172"/>
      <c r="U614" s="172"/>
      <c r="V614" s="172"/>
      <c r="W614" s="172"/>
    </row>
    <row r="615" spans="4:23" ht="15.75" customHeight="1">
      <c r="D615" s="170"/>
      <c r="E615" s="170"/>
      <c r="F615" s="170"/>
      <c r="M615" s="172"/>
      <c r="N615" s="172"/>
      <c r="O615" s="173"/>
      <c r="P615" s="173"/>
      <c r="Q615" s="173"/>
      <c r="R615" s="172"/>
      <c r="S615" s="172"/>
      <c r="T615" s="172"/>
      <c r="U615" s="172"/>
      <c r="V615" s="172"/>
      <c r="W615" s="172"/>
    </row>
    <row r="616" spans="4:23" ht="15.75" customHeight="1">
      <c r="D616" s="170"/>
      <c r="E616" s="170"/>
      <c r="F616" s="170"/>
      <c r="M616" s="172"/>
      <c r="N616" s="172"/>
      <c r="O616" s="173"/>
      <c r="P616" s="173"/>
      <c r="Q616" s="173"/>
      <c r="R616" s="172"/>
      <c r="S616" s="172"/>
      <c r="T616" s="172"/>
      <c r="U616" s="172"/>
      <c r="V616" s="172"/>
      <c r="W616" s="172"/>
    </row>
    <row r="617" spans="4:23" ht="15.75" customHeight="1">
      <c r="D617" s="170"/>
      <c r="E617" s="170"/>
      <c r="F617" s="170"/>
      <c r="M617" s="172"/>
      <c r="N617" s="172"/>
      <c r="O617" s="173"/>
      <c r="P617" s="173"/>
      <c r="Q617" s="173"/>
      <c r="R617" s="172"/>
      <c r="S617" s="172"/>
      <c r="T617" s="172"/>
      <c r="U617" s="172"/>
      <c r="V617" s="172"/>
      <c r="W617" s="172"/>
    </row>
    <row r="618" spans="4:23" ht="15.75" customHeight="1">
      <c r="D618" s="170"/>
      <c r="E618" s="170"/>
      <c r="F618" s="170"/>
      <c r="M618" s="172"/>
      <c r="N618" s="172"/>
      <c r="O618" s="173"/>
      <c r="P618" s="173"/>
      <c r="Q618" s="173"/>
      <c r="R618" s="172"/>
      <c r="S618" s="172"/>
      <c r="T618" s="172"/>
      <c r="U618" s="172"/>
      <c r="V618" s="172"/>
      <c r="W618" s="172"/>
    </row>
    <row r="619" spans="4:23" ht="15.75" customHeight="1">
      <c r="D619" s="170"/>
      <c r="E619" s="170"/>
      <c r="F619" s="170"/>
      <c r="M619" s="172"/>
      <c r="N619" s="172"/>
      <c r="O619" s="173"/>
      <c r="P619" s="173"/>
      <c r="Q619" s="173"/>
      <c r="R619" s="172"/>
      <c r="S619" s="172"/>
      <c r="T619" s="172"/>
      <c r="U619" s="172"/>
      <c r="V619" s="172"/>
      <c r="W619" s="172"/>
    </row>
    <row r="620" spans="4:23" ht="15.75" customHeight="1">
      <c r="D620" s="170"/>
      <c r="E620" s="170"/>
      <c r="F620" s="170"/>
      <c r="M620" s="172"/>
      <c r="N620" s="172"/>
      <c r="O620" s="173"/>
      <c r="P620" s="173"/>
      <c r="Q620" s="173"/>
      <c r="R620" s="172"/>
      <c r="S620" s="172"/>
      <c r="T620" s="172"/>
      <c r="U620" s="172"/>
      <c r="V620" s="172"/>
      <c r="W620" s="172"/>
    </row>
    <row r="621" spans="4:23" ht="15.75" customHeight="1">
      <c r="D621" s="170"/>
      <c r="E621" s="170"/>
      <c r="F621" s="170"/>
      <c r="M621" s="172"/>
      <c r="N621" s="172"/>
      <c r="O621" s="173"/>
      <c r="P621" s="173"/>
      <c r="Q621" s="173"/>
      <c r="R621" s="172"/>
      <c r="S621" s="172"/>
      <c r="T621" s="172"/>
      <c r="U621" s="172"/>
      <c r="V621" s="172"/>
      <c r="W621" s="172"/>
    </row>
    <row r="622" spans="4:23" ht="15.75" customHeight="1">
      <c r="D622" s="170"/>
      <c r="E622" s="170"/>
      <c r="F622" s="170"/>
      <c r="M622" s="172"/>
      <c r="N622" s="172"/>
      <c r="O622" s="173"/>
      <c r="P622" s="173"/>
      <c r="Q622" s="173"/>
      <c r="R622" s="172"/>
      <c r="S622" s="172"/>
      <c r="T622" s="172"/>
      <c r="U622" s="172"/>
      <c r="V622" s="172"/>
      <c r="W622" s="172"/>
    </row>
    <row r="623" spans="4:23" ht="15.75" customHeight="1">
      <c r="D623" s="170"/>
      <c r="E623" s="170"/>
      <c r="F623" s="170"/>
      <c r="M623" s="172"/>
      <c r="N623" s="172"/>
      <c r="O623" s="173"/>
      <c r="P623" s="173"/>
      <c r="Q623" s="173"/>
      <c r="R623" s="172"/>
      <c r="S623" s="172"/>
      <c r="T623" s="172"/>
      <c r="U623" s="172"/>
      <c r="V623" s="172"/>
      <c r="W623" s="172"/>
    </row>
    <row r="624" spans="4:23" ht="15.75" customHeight="1">
      <c r="D624" s="170"/>
      <c r="E624" s="170"/>
      <c r="F624" s="170"/>
      <c r="M624" s="172"/>
      <c r="N624" s="172"/>
      <c r="O624" s="173"/>
      <c r="P624" s="173"/>
      <c r="Q624" s="173"/>
      <c r="R624" s="172"/>
      <c r="S624" s="172"/>
      <c r="T624" s="172"/>
      <c r="U624" s="172"/>
      <c r="V624" s="172"/>
      <c r="W624" s="172"/>
    </row>
    <row r="625" spans="4:23" ht="15.75" customHeight="1">
      <c r="D625" s="170"/>
      <c r="E625" s="170"/>
      <c r="F625" s="170"/>
      <c r="M625" s="172"/>
      <c r="N625" s="172"/>
      <c r="O625" s="173"/>
      <c r="P625" s="173"/>
      <c r="Q625" s="173"/>
      <c r="R625" s="172"/>
      <c r="S625" s="172"/>
      <c r="T625" s="172"/>
      <c r="U625" s="172"/>
      <c r="V625" s="172"/>
      <c r="W625" s="172"/>
    </row>
    <row r="626" spans="4:23" ht="15.75" customHeight="1">
      <c r="D626" s="170"/>
      <c r="E626" s="170"/>
      <c r="F626" s="170"/>
      <c r="M626" s="172"/>
      <c r="N626" s="172"/>
      <c r="O626" s="173"/>
      <c r="P626" s="173"/>
      <c r="Q626" s="173"/>
      <c r="R626" s="172"/>
      <c r="S626" s="172"/>
      <c r="T626" s="172"/>
      <c r="U626" s="172"/>
      <c r="V626" s="172"/>
      <c r="W626" s="172"/>
    </row>
    <row r="627" spans="4:23" ht="15.75" customHeight="1">
      <c r="D627" s="170"/>
      <c r="E627" s="170"/>
      <c r="F627" s="170"/>
      <c r="M627" s="172"/>
      <c r="N627" s="172"/>
      <c r="O627" s="173"/>
      <c r="P627" s="173"/>
      <c r="Q627" s="173"/>
      <c r="R627" s="172"/>
      <c r="S627" s="172"/>
      <c r="T627" s="172"/>
      <c r="U627" s="172"/>
      <c r="V627" s="172"/>
      <c r="W627" s="172"/>
    </row>
    <row r="628" spans="4:23" ht="15.75" customHeight="1">
      <c r="D628" s="170"/>
      <c r="E628" s="170"/>
      <c r="F628" s="170"/>
      <c r="M628" s="172"/>
      <c r="N628" s="172"/>
      <c r="O628" s="173"/>
      <c r="P628" s="173"/>
      <c r="Q628" s="173"/>
      <c r="R628" s="172"/>
      <c r="S628" s="172"/>
      <c r="T628" s="172"/>
      <c r="U628" s="172"/>
      <c r="V628" s="172"/>
      <c r="W628" s="172"/>
    </row>
    <row r="629" spans="4:23" ht="15.75" customHeight="1">
      <c r="D629" s="170"/>
      <c r="E629" s="170"/>
      <c r="F629" s="170"/>
      <c r="M629" s="172"/>
      <c r="N629" s="172"/>
      <c r="O629" s="173"/>
      <c r="P629" s="173"/>
      <c r="Q629" s="173"/>
      <c r="R629" s="172"/>
      <c r="S629" s="172"/>
      <c r="T629" s="172"/>
      <c r="U629" s="172"/>
      <c r="V629" s="172"/>
      <c r="W629" s="172"/>
    </row>
    <row r="630" spans="4:23" ht="15.75" customHeight="1">
      <c r="D630" s="170"/>
      <c r="E630" s="170"/>
      <c r="F630" s="170"/>
      <c r="M630" s="172"/>
      <c r="N630" s="172"/>
      <c r="O630" s="173"/>
      <c r="P630" s="173"/>
      <c r="Q630" s="173"/>
      <c r="R630" s="172"/>
      <c r="S630" s="172"/>
      <c r="T630" s="172"/>
      <c r="U630" s="172"/>
      <c r="V630" s="172"/>
      <c r="W630" s="172"/>
    </row>
    <row r="631" spans="4:23" ht="15.75" customHeight="1">
      <c r="D631" s="170"/>
      <c r="E631" s="170"/>
      <c r="F631" s="170"/>
      <c r="M631" s="172"/>
      <c r="N631" s="172"/>
      <c r="O631" s="173"/>
      <c r="P631" s="173"/>
      <c r="Q631" s="173"/>
      <c r="R631" s="172"/>
      <c r="S631" s="172"/>
      <c r="T631" s="172"/>
      <c r="U631" s="172"/>
      <c r="V631" s="172"/>
      <c r="W631" s="172"/>
    </row>
    <row r="632" spans="4:23" ht="15.75" customHeight="1">
      <c r="D632" s="170"/>
      <c r="E632" s="170"/>
      <c r="F632" s="170"/>
      <c r="M632" s="172"/>
      <c r="N632" s="172"/>
      <c r="O632" s="173"/>
      <c r="P632" s="173"/>
      <c r="Q632" s="173"/>
      <c r="R632" s="172"/>
      <c r="S632" s="172"/>
      <c r="T632" s="172"/>
      <c r="U632" s="172"/>
      <c r="V632" s="172"/>
      <c r="W632" s="172"/>
    </row>
    <row r="633" spans="4:23" ht="15.75" customHeight="1">
      <c r="D633" s="170"/>
      <c r="E633" s="170"/>
      <c r="F633" s="170"/>
      <c r="M633" s="172"/>
      <c r="N633" s="172"/>
      <c r="O633" s="173"/>
      <c r="P633" s="173"/>
      <c r="Q633" s="173"/>
      <c r="R633" s="172"/>
      <c r="S633" s="172"/>
      <c r="T633" s="172"/>
      <c r="U633" s="172"/>
      <c r="V633" s="172"/>
      <c r="W633" s="172"/>
    </row>
    <row r="634" spans="4:23" ht="15.75" customHeight="1">
      <c r="D634" s="170"/>
      <c r="E634" s="170"/>
      <c r="F634" s="170"/>
      <c r="M634" s="172"/>
      <c r="N634" s="172"/>
      <c r="O634" s="173"/>
      <c r="P634" s="173"/>
      <c r="Q634" s="173"/>
      <c r="R634" s="172"/>
      <c r="S634" s="172"/>
      <c r="T634" s="172"/>
      <c r="U634" s="172"/>
      <c r="V634" s="172"/>
      <c r="W634" s="172"/>
    </row>
    <row r="635" spans="4:23" ht="15.75" customHeight="1">
      <c r="D635" s="170"/>
      <c r="E635" s="170"/>
      <c r="F635" s="170"/>
      <c r="M635" s="172"/>
      <c r="N635" s="172"/>
      <c r="O635" s="173"/>
      <c r="P635" s="173"/>
      <c r="Q635" s="173"/>
      <c r="R635" s="172"/>
      <c r="S635" s="172"/>
      <c r="T635" s="172"/>
      <c r="U635" s="172"/>
      <c r="V635" s="172"/>
      <c r="W635" s="172"/>
    </row>
    <row r="636" spans="4:23" ht="15.75" customHeight="1">
      <c r="D636" s="170"/>
      <c r="E636" s="170"/>
      <c r="F636" s="170"/>
      <c r="M636" s="172"/>
      <c r="N636" s="172"/>
      <c r="O636" s="173"/>
      <c r="P636" s="173"/>
      <c r="Q636" s="173"/>
      <c r="R636" s="172"/>
      <c r="S636" s="172"/>
      <c r="T636" s="172"/>
      <c r="U636" s="172"/>
      <c r="V636" s="172"/>
      <c r="W636" s="172"/>
    </row>
    <row r="637" spans="4:23" ht="15.75" customHeight="1">
      <c r="D637" s="170"/>
      <c r="E637" s="170"/>
      <c r="F637" s="170"/>
      <c r="M637" s="172"/>
      <c r="N637" s="172"/>
      <c r="O637" s="173"/>
      <c r="P637" s="173"/>
      <c r="Q637" s="173"/>
      <c r="R637" s="172"/>
      <c r="S637" s="172"/>
      <c r="T637" s="172"/>
      <c r="U637" s="172"/>
      <c r="V637" s="172"/>
      <c r="W637" s="172"/>
    </row>
    <row r="638" spans="4:23" ht="15.75" customHeight="1">
      <c r="D638" s="170"/>
      <c r="E638" s="170"/>
      <c r="F638" s="170"/>
      <c r="M638" s="172"/>
      <c r="N638" s="172"/>
      <c r="O638" s="173"/>
      <c r="P638" s="173"/>
      <c r="Q638" s="173"/>
      <c r="R638" s="172"/>
      <c r="S638" s="172"/>
      <c r="T638" s="172"/>
      <c r="U638" s="172"/>
      <c r="V638" s="172"/>
      <c r="W638" s="172"/>
    </row>
    <row r="639" spans="4:23" ht="15.75" customHeight="1">
      <c r="D639" s="170"/>
      <c r="E639" s="170"/>
      <c r="F639" s="170"/>
      <c r="M639" s="172"/>
      <c r="N639" s="172"/>
      <c r="O639" s="173"/>
      <c r="P639" s="173"/>
      <c r="Q639" s="173"/>
      <c r="R639" s="172"/>
      <c r="S639" s="172"/>
      <c r="T639" s="172"/>
      <c r="U639" s="172"/>
      <c r="V639" s="172"/>
      <c r="W639" s="172"/>
    </row>
    <row r="640" spans="4:23" ht="15.75" customHeight="1">
      <c r="D640" s="170"/>
      <c r="E640" s="170"/>
      <c r="F640" s="170"/>
      <c r="M640" s="172"/>
      <c r="N640" s="172"/>
      <c r="O640" s="173"/>
      <c r="P640" s="173"/>
      <c r="Q640" s="173"/>
      <c r="R640" s="172"/>
      <c r="S640" s="172"/>
      <c r="T640" s="172"/>
      <c r="U640" s="172"/>
      <c r="V640" s="172"/>
      <c r="W640" s="172"/>
    </row>
    <row r="641" spans="4:23" ht="15.75" customHeight="1">
      <c r="D641" s="170"/>
      <c r="E641" s="170"/>
      <c r="F641" s="170"/>
      <c r="M641" s="172"/>
      <c r="N641" s="172"/>
      <c r="O641" s="173"/>
      <c r="P641" s="173"/>
      <c r="Q641" s="173"/>
      <c r="R641" s="172"/>
      <c r="S641" s="172"/>
      <c r="T641" s="172"/>
      <c r="U641" s="172"/>
      <c r="V641" s="172"/>
      <c r="W641" s="172"/>
    </row>
    <row r="642" spans="4:23" ht="15.75" customHeight="1">
      <c r="D642" s="170"/>
      <c r="E642" s="170"/>
      <c r="F642" s="170"/>
      <c r="M642" s="172"/>
      <c r="N642" s="172"/>
      <c r="O642" s="173"/>
      <c r="P642" s="173"/>
      <c r="Q642" s="173"/>
      <c r="R642" s="172"/>
      <c r="S642" s="172"/>
      <c r="T642" s="172"/>
      <c r="U642" s="172"/>
      <c r="V642" s="172"/>
      <c r="W642" s="172"/>
    </row>
    <row r="643" spans="4:23" ht="15.75" customHeight="1">
      <c r="D643" s="170"/>
      <c r="E643" s="170"/>
      <c r="F643" s="170"/>
      <c r="M643" s="172"/>
      <c r="N643" s="172"/>
      <c r="O643" s="173"/>
      <c r="P643" s="173"/>
      <c r="Q643" s="173"/>
      <c r="R643" s="172"/>
      <c r="S643" s="172"/>
      <c r="T643" s="172"/>
      <c r="U643" s="172"/>
      <c r="V643" s="172"/>
      <c r="W643" s="172"/>
    </row>
    <row r="644" spans="4:23" ht="15.75" customHeight="1">
      <c r="D644" s="170"/>
      <c r="E644" s="170"/>
      <c r="F644" s="170"/>
      <c r="M644" s="172"/>
      <c r="N644" s="172"/>
      <c r="O644" s="173"/>
      <c r="P644" s="173"/>
      <c r="Q644" s="173"/>
      <c r="R644" s="172"/>
      <c r="S644" s="172"/>
      <c r="T644" s="172"/>
      <c r="U644" s="172"/>
      <c r="V644" s="172"/>
      <c r="W644" s="172"/>
    </row>
    <row r="645" spans="4:23" ht="15.75" customHeight="1">
      <c r="D645" s="170"/>
      <c r="E645" s="170"/>
      <c r="F645" s="170"/>
      <c r="M645" s="172"/>
      <c r="N645" s="172"/>
      <c r="O645" s="173"/>
      <c r="P645" s="173"/>
      <c r="Q645" s="173"/>
      <c r="R645" s="172"/>
      <c r="S645" s="172"/>
      <c r="T645" s="172"/>
      <c r="U645" s="172"/>
      <c r="V645" s="172"/>
      <c r="W645" s="172"/>
    </row>
    <row r="646" spans="4:23" ht="15.75" customHeight="1">
      <c r="D646" s="170"/>
      <c r="E646" s="170"/>
      <c r="F646" s="170"/>
      <c r="M646" s="172"/>
      <c r="N646" s="172"/>
      <c r="O646" s="173"/>
      <c r="P646" s="173"/>
      <c r="Q646" s="173"/>
      <c r="R646" s="172"/>
      <c r="S646" s="172"/>
      <c r="T646" s="172"/>
      <c r="U646" s="172"/>
      <c r="V646" s="172"/>
      <c r="W646" s="172"/>
    </row>
    <row r="647" spans="4:23" ht="15.75" customHeight="1">
      <c r="D647" s="170"/>
      <c r="E647" s="170"/>
      <c r="F647" s="170"/>
      <c r="M647" s="172"/>
      <c r="N647" s="172"/>
      <c r="O647" s="173"/>
      <c r="P647" s="173"/>
      <c r="Q647" s="173"/>
      <c r="R647" s="172"/>
      <c r="S647" s="172"/>
      <c r="T647" s="172"/>
      <c r="U647" s="172"/>
      <c r="V647" s="172"/>
      <c r="W647" s="172"/>
    </row>
    <row r="648" spans="4:23" ht="15.75" customHeight="1">
      <c r="D648" s="170"/>
      <c r="E648" s="170"/>
      <c r="F648" s="170"/>
      <c r="M648" s="172"/>
      <c r="N648" s="172"/>
      <c r="O648" s="173"/>
      <c r="P648" s="173"/>
      <c r="Q648" s="173"/>
      <c r="R648" s="172"/>
      <c r="S648" s="172"/>
      <c r="T648" s="172"/>
      <c r="U648" s="172"/>
      <c r="V648" s="172"/>
      <c r="W648" s="172"/>
    </row>
    <row r="649" spans="4:23" ht="15.75" customHeight="1">
      <c r="D649" s="170"/>
      <c r="E649" s="170"/>
      <c r="F649" s="170"/>
      <c r="M649" s="172"/>
      <c r="N649" s="172"/>
      <c r="O649" s="173"/>
      <c r="P649" s="173"/>
      <c r="Q649" s="173"/>
      <c r="R649" s="172"/>
      <c r="S649" s="172"/>
      <c r="T649" s="172"/>
      <c r="U649" s="172"/>
      <c r="V649" s="172"/>
      <c r="W649" s="172"/>
    </row>
    <row r="650" spans="4:23" ht="15.75" customHeight="1">
      <c r="D650" s="170"/>
      <c r="E650" s="170"/>
      <c r="F650" s="170"/>
      <c r="M650" s="172"/>
      <c r="N650" s="172"/>
      <c r="O650" s="173"/>
      <c r="P650" s="173"/>
      <c r="Q650" s="173"/>
      <c r="R650" s="172"/>
      <c r="S650" s="172"/>
      <c r="T650" s="172"/>
      <c r="U650" s="172"/>
      <c r="V650" s="172"/>
      <c r="W650" s="172"/>
    </row>
    <row r="651" spans="4:23" ht="15.75" customHeight="1">
      <c r="D651" s="170"/>
      <c r="E651" s="170"/>
      <c r="F651" s="170"/>
      <c r="M651" s="172"/>
      <c r="N651" s="172"/>
      <c r="O651" s="173"/>
      <c r="P651" s="173"/>
      <c r="Q651" s="173"/>
      <c r="R651" s="172"/>
      <c r="S651" s="172"/>
      <c r="T651" s="172"/>
      <c r="U651" s="172"/>
      <c r="V651" s="172"/>
      <c r="W651" s="172"/>
    </row>
    <row r="652" spans="4:23" ht="15.75" customHeight="1">
      <c r="D652" s="170"/>
      <c r="E652" s="170"/>
      <c r="F652" s="170"/>
      <c r="M652" s="172"/>
      <c r="N652" s="172"/>
      <c r="O652" s="173"/>
      <c r="P652" s="173"/>
      <c r="Q652" s="173"/>
      <c r="R652" s="172"/>
      <c r="S652" s="172"/>
      <c r="T652" s="172"/>
      <c r="U652" s="172"/>
      <c r="V652" s="172"/>
      <c r="W652" s="172"/>
    </row>
    <row r="653" spans="4:23" ht="15.75" customHeight="1">
      <c r="D653" s="170"/>
      <c r="E653" s="170"/>
      <c r="F653" s="170"/>
      <c r="M653" s="172"/>
      <c r="N653" s="172"/>
      <c r="O653" s="173"/>
      <c r="P653" s="173"/>
      <c r="Q653" s="173"/>
      <c r="R653" s="172"/>
      <c r="S653" s="172"/>
      <c r="T653" s="172"/>
      <c r="U653" s="172"/>
      <c r="V653" s="172"/>
      <c r="W653" s="172"/>
    </row>
    <row r="654" spans="4:23" ht="15.75" customHeight="1">
      <c r="D654" s="170"/>
      <c r="E654" s="170"/>
      <c r="F654" s="170"/>
      <c r="M654" s="172"/>
      <c r="N654" s="172"/>
      <c r="O654" s="173"/>
      <c r="P654" s="173"/>
      <c r="Q654" s="173"/>
      <c r="R654" s="172"/>
      <c r="S654" s="172"/>
      <c r="T654" s="172"/>
      <c r="U654" s="172"/>
      <c r="V654" s="172"/>
      <c r="W654" s="172"/>
    </row>
    <row r="655" spans="4:23" ht="15.75" customHeight="1">
      <c r="D655" s="170"/>
      <c r="E655" s="170"/>
      <c r="F655" s="170"/>
      <c r="M655" s="172"/>
      <c r="N655" s="172"/>
      <c r="O655" s="173"/>
      <c r="P655" s="173"/>
      <c r="Q655" s="173"/>
      <c r="R655" s="172"/>
      <c r="S655" s="172"/>
      <c r="T655" s="172"/>
      <c r="U655" s="172"/>
      <c r="V655" s="172"/>
      <c r="W655" s="172"/>
    </row>
    <row r="656" spans="4:23" ht="15.75" customHeight="1">
      <c r="D656" s="170"/>
      <c r="E656" s="170"/>
      <c r="F656" s="170"/>
      <c r="M656" s="172"/>
      <c r="N656" s="172"/>
      <c r="O656" s="173"/>
      <c r="P656" s="173"/>
      <c r="Q656" s="173"/>
      <c r="R656" s="172"/>
      <c r="S656" s="172"/>
      <c r="T656" s="172"/>
      <c r="U656" s="172"/>
      <c r="V656" s="172"/>
      <c r="W656" s="172"/>
    </row>
    <row r="657" spans="4:23" ht="15.75" customHeight="1">
      <c r="D657" s="170"/>
      <c r="E657" s="170"/>
      <c r="F657" s="170"/>
      <c r="M657" s="172"/>
      <c r="N657" s="172"/>
      <c r="O657" s="173"/>
      <c r="P657" s="173"/>
      <c r="Q657" s="173"/>
      <c r="R657" s="172"/>
      <c r="S657" s="172"/>
      <c r="T657" s="172"/>
      <c r="U657" s="172"/>
      <c r="V657" s="172"/>
      <c r="W657" s="172"/>
    </row>
    <row r="658" spans="4:23" ht="15.75" customHeight="1">
      <c r="D658" s="170"/>
      <c r="E658" s="170"/>
      <c r="F658" s="170"/>
      <c r="M658" s="172"/>
      <c r="N658" s="172"/>
      <c r="O658" s="173"/>
      <c r="P658" s="173"/>
      <c r="Q658" s="173"/>
      <c r="R658" s="172"/>
      <c r="S658" s="172"/>
      <c r="T658" s="172"/>
      <c r="U658" s="172"/>
      <c r="V658" s="172"/>
      <c r="W658" s="172"/>
    </row>
    <row r="659" spans="4:23" ht="15.75" customHeight="1">
      <c r="D659" s="170"/>
      <c r="E659" s="170"/>
      <c r="F659" s="170"/>
      <c r="M659" s="172"/>
      <c r="N659" s="172"/>
      <c r="O659" s="173"/>
      <c r="P659" s="173"/>
      <c r="Q659" s="173"/>
      <c r="R659" s="172"/>
      <c r="S659" s="172"/>
      <c r="T659" s="172"/>
      <c r="U659" s="172"/>
      <c r="V659" s="172"/>
      <c r="W659" s="172"/>
    </row>
    <row r="660" spans="4:23" ht="15.75" customHeight="1">
      <c r="D660" s="170"/>
      <c r="E660" s="170"/>
      <c r="F660" s="170"/>
      <c r="M660" s="172"/>
      <c r="N660" s="172"/>
      <c r="O660" s="173"/>
      <c r="P660" s="173"/>
      <c r="Q660" s="173"/>
      <c r="R660" s="172"/>
      <c r="S660" s="172"/>
      <c r="T660" s="172"/>
      <c r="U660" s="172"/>
      <c r="V660" s="172"/>
      <c r="W660" s="172"/>
    </row>
    <row r="661" spans="4:23" ht="15.75" customHeight="1">
      <c r="D661" s="170"/>
      <c r="E661" s="170"/>
      <c r="F661" s="170"/>
      <c r="M661" s="172"/>
      <c r="N661" s="172"/>
      <c r="O661" s="173"/>
      <c r="P661" s="173"/>
      <c r="Q661" s="173"/>
      <c r="R661" s="172"/>
      <c r="S661" s="172"/>
      <c r="T661" s="172"/>
      <c r="U661" s="172"/>
      <c r="V661" s="172"/>
      <c r="W661" s="172"/>
    </row>
    <row r="662" spans="4:23" ht="15.75" customHeight="1">
      <c r="D662" s="170"/>
      <c r="E662" s="170"/>
      <c r="F662" s="170"/>
      <c r="M662" s="172"/>
      <c r="N662" s="172"/>
      <c r="O662" s="173"/>
      <c r="P662" s="173"/>
      <c r="Q662" s="173"/>
      <c r="R662" s="172"/>
      <c r="S662" s="172"/>
      <c r="T662" s="172"/>
      <c r="U662" s="172"/>
      <c r="V662" s="172"/>
      <c r="W662" s="172"/>
    </row>
    <row r="663" spans="4:23" ht="15.75" customHeight="1">
      <c r="D663" s="170"/>
      <c r="E663" s="170"/>
      <c r="F663" s="170"/>
      <c r="M663" s="172"/>
      <c r="N663" s="172"/>
      <c r="O663" s="173"/>
      <c r="P663" s="173"/>
      <c r="Q663" s="173"/>
      <c r="R663" s="172"/>
      <c r="S663" s="172"/>
      <c r="T663" s="172"/>
      <c r="U663" s="172"/>
      <c r="V663" s="172"/>
      <c r="W663" s="172"/>
    </row>
    <row r="664" spans="4:23" ht="15.75" customHeight="1">
      <c r="D664" s="170"/>
      <c r="E664" s="170"/>
      <c r="F664" s="170"/>
      <c r="M664" s="172"/>
      <c r="N664" s="172"/>
      <c r="O664" s="173"/>
      <c r="P664" s="173"/>
      <c r="Q664" s="173"/>
      <c r="R664" s="172"/>
      <c r="S664" s="172"/>
      <c r="T664" s="172"/>
      <c r="U664" s="172"/>
      <c r="V664" s="172"/>
      <c r="W664" s="172"/>
    </row>
    <row r="665" spans="4:23" ht="15.75" customHeight="1">
      <c r="D665" s="170"/>
      <c r="E665" s="170"/>
      <c r="F665" s="170"/>
      <c r="M665" s="172"/>
      <c r="N665" s="172"/>
      <c r="O665" s="173"/>
      <c r="P665" s="173"/>
      <c r="Q665" s="173"/>
      <c r="R665" s="172"/>
      <c r="S665" s="172"/>
      <c r="T665" s="172"/>
      <c r="U665" s="172"/>
      <c r="V665" s="172"/>
      <c r="W665" s="172"/>
    </row>
    <row r="666" spans="4:23" ht="15.75" customHeight="1">
      <c r="D666" s="170"/>
      <c r="E666" s="170"/>
      <c r="F666" s="170"/>
      <c r="M666" s="172"/>
      <c r="N666" s="172"/>
      <c r="O666" s="173"/>
      <c r="P666" s="173"/>
      <c r="Q666" s="173"/>
      <c r="R666" s="172"/>
      <c r="S666" s="172"/>
      <c r="T666" s="172"/>
      <c r="U666" s="172"/>
      <c r="V666" s="172"/>
      <c r="W666" s="172"/>
    </row>
    <row r="667" spans="4:23" ht="15.75" customHeight="1">
      <c r="D667" s="170"/>
      <c r="E667" s="170"/>
      <c r="F667" s="170"/>
      <c r="M667" s="172"/>
      <c r="N667" s="172"/>
      <c r="O667" s="173"/>
      <c r="P667" s="173"/>
      <c r="Q667" s="173"/>
      <c r="R667" s="172"/>
      <c r="S667" s="172"/>
      <c r="T667" s="172"/>
      <c r="U667" s="172"/>
      <c r="V667" s="172"/>
      <c r="W667" s="172"/>
    </row>
    <row r="668" spans="4:23" ht="15.75" customHeight="1">
      <c r="D668" s="170"/>
      <c r="E668" s="170"/>
      <c r="F668" s="170"/>
      <c r="M668" s="172"/>
      <c r="N668" s="172"/>
      <c r="O668" s="173"/>
      <c r="P668" s="173"/>
      <c r="Q668" s="173"/>
      <c r="R668" s="172"/>
      <c r="S668" s="172"/>
      <c r="T668" s="172"/>
      <c r="U668" s="172"/>
      <c r="V668" s="172"/>
      <c r="W668" s="172"/>
    </row>
    <row r="669" spans="4:23" ht="15.75" customHeight="1">
      <c r="D669" s="170"/>
      <c r="E669" s="170"/>
      <c r="F669" s="170"/>
      <c r="M669" s="172"/>
      <c r="N669" s="172"/>
      <c r="O669" s="173"/>
      <c r="P669" s="173"/>
      <c r="Q669" s="173"/>
      <c r="R669" s="172"/>
      <c r="S669" s="172"/>
      <c r="T669" s="172"/>
      <c r="U669" s="172"/>
      <c r="V669" s="172"/>
      <c r="W669" s="172"/>
    </row>
    <row r="670" spans="4:23" ht="15.75" customHeight="1">
      <c r="D670" s="170"/>
      <c r="E670" s="170"/>
      <c r="F670" s="170"/>
      <c r="M670" s="172"/>
      <c r="N670" s="172"/>
      <c r="O670" s="173"/>
      <c r="P670" s="173"/>
      <c r="Q670" s="173"/>
      <c r="R670" s="172"/>
      <c r="S670" s="172"/>
      <c r="T670" s="172"/>
      <c r="U670" s="172"/>
      <c r="V670" s="172"/>
      <c r="W670" s="172"/>
    </row>
    <row r="671" spans="4:23" ht="15.75" customHeight="1">
      <c r="D671" s="170"/>
      <c r="E671" s="170"/>
      <c r="F671" s="170"/>
      <c r="M671" s="172"/>
      <c r="N671" s="172"/>
      <c r="O671" s="173"/>
      <c r="P671" s="173"/>
      <c r="Q671" s="173"/>
      <c r="R671" s="172"/>
      <c r="S671" s="172"/>
      <c r="T671" s="172"/>
      <c r="U671" s="172"/>
      <c r="V671" s="172"/>
      <c r="W671" s="172"/>
    </row>
    <row r="672" spans="4:23" ht="15.75" customHeight="1">
      <c r="D672" s="170"/>
      <c r="E672" s="170"/>
      <c r="F672" s="170"/>
      <c r="M672" s="172"/>
      <c r="N672" s="172"/>
      <c r="O672" s="173"/>
      <c r="P672" s="173"/>
      <c r="Q672" s="173"/>
      <c r="R672" s="172"/>
      <c r="S672" s="172"/>
      <c r="T672" s="172"/>
      <c r="U672" s="172"/>
      <c r="V672" s="172"/>
      <c r="W672" s="172"/>
    </row>
    <row r="673" spans="4:23" ht="15.75" customHeight="1">
      <c r="D673" s="170"/>
      <c r="E673" s="170"/>
      <c r="F673" s="170"/>
      <c r="M673" s="172"/>
      <c r="N673" s="172"/>
      <c r="O673" s="173"/>
      <c r="P673" s="173"/>
      <c r="Q673" s="173"/>
      <c r="R673" s="172"/>
      <c r="S673" s="172"/>
      <c r="T673" s="172"/>
      <c r="U673" s="172"/>
      <c r="V673" s="172"/>
      <c r="W673" s="172"/>
    </row>
    <row r="674" spans="4:23" ht="15.75" customHeight="1">
      <c r="D674" s="170"/>
      <c r="E674" s="170"/>
      <c r="F674" s="170"/>
      <c r="M674" s="172"/>
      <c r="N674" s="172"/>
      <c r="O674" s="173"/>
      <c r="P674" s="173"/>
      <c r="Q674" s="173"/>
      <c r="R674" s="172"/>
      <c r="S674" s="172"/>
      <c r="T674" s="172"/>
      <c r="U674" s="172"/>
      <c r="V674" s="172"/>
      <c r="W674" s="172"/>
    </row>
    <row r="675" spans="4:23" ht="15.75" customHeight="1">
      <c r="D675" s="170"/>
      <c r="E675" s="170"/>
      <c r="F675" s="170"/>
      <c r="M675" s="172"/>
      <c r="N675" s="172"/>
      <c r="O675" s="173"/>
      <c r="P675" s="173"/>
      <c r="Q675" s="173"/>
      <c r="R675" s="172"/>
      <c r="S675" s="172"/>
      <c r="T675" s="172"/>
      <c r="U675" s="172"/>
      <c r="V675" s="172"/>
      <c r="W675" s="172"/>
    </row>
    <row r="676" spans="4:23" ht="15.75" customHeight="1">
      <c r="D676" s="170"/>
      <c r="E676" s="170"/>
      <c r="F676" s="170"/>
      <c r="M676" s="172"/>
      <c r="N676" s="172"/>
      <c r="O676" s="173"/>
      <c r="P676" s="173"/>
      <c r="Q676" s="173"/>
      <c r="R676" s="172"/>
      <c r="S676" s="172"/>
      <c r="T676" s="172"/>
      <c r="U676" s="172"/>
      <c r="V676" s="172"/>
      <c r="W676" s="172"/>
    </row>
    <row r="677" spans="4:23" ht="15.75" customHeight="1">
      <c r="D677" s="170"/>
      <c r="E677" s="170"/>
      <c r="F677" s="170"/>
      <c r="M677" s="172"/>
      <c r="N677" s="172"/>
      <c r="O677" s="173"/>
      <c r="P677" s="173"/>
      <c r="Q677" s="173"/>
      <c r="R677" s="172"/>
      <c r="S677" s="172"/>
      <c r="T677" s="172"/>
      <c r="U677" s="172"/>
      <c r="V677" s="172"/>
      <c r="W677" s="172"/>
    </row>
    <row r="678" spans="4:23" ht="15.75" customHeight="1">
      <c r="D678" s="170"/>
      <c r="E678" s="170"/>
      <c r="F678" s="170"/>
      <c r="M678" s="172"/>
      <c r="N678" s="172"/>
      <c r="O678" s="173"/>
      <c r="P678" s="173"/>
      <c r="Q678" s="173"/>
      <c r="R678" s="172"/>
      <c r="S678" s="172"/>
      <c r="T678" s="172"/>
      <c r="U678" s="172"/>
      <c r="V678" s="172"/>
      <c r="W678" s="172"/>
    </row>
    <row r="679" spans="4:23" ht="15.75" customHeight="1">
      <c r="D679" s="170"/>
      <c r="E679" s="170"/>
      <c r="F679" s="170"/>
      <c r="M679" s="172"/>
      <c r="N679" s="172"/>
      <c r="O679" s="173"/>
      <c r="P679" s="173"/>
      <c r="Q679" s="173"/>
      <c r="R679" s="172"/>
      <c r="S679" s="172"/>
      <c r="T679" s="172"/>
      <c r="U679" s="172"/>
      <c r="V679" s="172"/>
      <c r="W679" s="172"/>
    </row>
    <row r="680" spans="4:23" ht="15.75" customHeight="1">
      <c r="D680" s="170"/>
      <c r="E680" s="170"/>
      <c r="F680" s="170"/>
      <c r="M680" s="172"/>
      <c r="N680" s="172"/>
      <c r="O680" s="173"/>
      <c r="P680" s="173"/>
      <c r="Q680" s="173"/>
      <c r="R680" s="172"/>
      <c r="S680" s="172"/>
      <c r="T680" s="172"/>
      <c r="U680" s="172"/>
      <c r="V680" s="172"/>
      <c r="W680" s="172"/>
    </row>
    <row r="681" spans="4:23" ht="15.75" customHeight="1">
      <c r="D681" s="170"/>
      <c r="E681" s="170"/>
      <c r="F681" s="170"/>
      <c r="M681" s="172"/>
      <c r="N681" s="172"/>
      <c r="O681" s="173"/>
      <c r="P681" s="173"/>
      <c r="Q681" s="173"/>
      <c r="R681" s="172"/>
      <c r="S681" s="172"/>
      <c r="T681" s="172"/>
      <c r="U681" s="172"/>
      <c r="V681" s="172"/>
      <c r="W681" s="172"/>
    </row>
    <row r="682" spans="4:23" ht="15.75" customHeight="1">
      <c r="D682" s="170"/>
      <c r="E682" s="170"/>
      <c r="F682" s="170"/>
      <c r="M682" s="172"/>
      <c r="N682" s="172"/>
      <c r="O682" s="173"/>
      <c r="P682" s="173"/>
      <c r="Q682" s="173"/>
      <c r="R682" s="172"/>
      <c r="S682" s="172"/>
      <c r="T682" s="172"/>
      <c r="U682" s="172"/>
      <c r="V682" s="172"/>
      <c r="W682" s="172"/>
    </row>
    <row r="683" spans="4:23" ht="15.75" customHeight="1">
      <c r="D683" s="170"/>
      <c r="E683" s="170"/>
      <c r="F683" s="170"/>
      <c r="M683" s="172"/>
      <c r="N683" s="172"/>
      <c r="O683" s="173"/>
      <c r="P683" s="173"/>
      <c r="Q683" s="173"/>
      <c r="R683" s="172"/>
      <c r="S683" s="172"/>
      <c r="T683" s="172"/>
      <c r="U683" s="172"/>
      <c r="V683" s="172"/>
      <c r="W683" s="172"/>
    </row>
    <row r="684" spans="4:23" ht="15.75" customHeight="1">
      <c r="D684" s="170"/>
      <c r="E684" s="170"/>
      <c r="F684" s="170"/>
      <c r="M684" s="172"/>
      <c r="N684" s="172"/>
      <c r="O684" s="173"/>
      <c r="P684" s="173"/>
      <c r="Q684" s="173"/>
      <c r="R684" s="172"/>
      <c r="S684" s="172"/>
      <c r="T684" s="172"/>
      <c r="U684" s="172"/>
      <c r="V684" s="172"/>
      <c r="W684" s="172"/>
    </row>
    <row r="685" spans="4:23" ht="15.75" customHeight="1">
      <c r="D685" s="170"/>
      <c r="E685" s="170"/>
      <c r="F685" s="170"/>
      <c r="M685" s="172"/>
      <c r="N685" s="172"/>
      <c r="O685" s="173"/>
      <c r="P685" s="173"/>
      <c r="Q685" s="173"/>
      <c r="R685" s="172"/>
      <c r="S685" s="172"/>
      <c r="T685" s="172"/>
      <c r="U685" s="172"/>
      <c r="V685" s="172"/>
      <c r="W685" s="172"/>
    </row>
    <row r="686" spans="4:23" ht="15.75" customHeight="1">
      <c r="D686" s="170"/>
      <c r="E686" s="170"/>
      <c r="F686" s="170"/>
      <c r="M686" s="172"/>
      <c r="N686" s="172"/>
      <c r="O686" s="173"/>
      <c r="P686" s="173"/>
      <c r="Q686" s="173"/>
      <c r="R686" s="172"/>
      <c r="S686" s="172"/>
      <c r="T686" s="172"/>
      <c r="U686" s="172"/>
      <c r="V686" s="172"/>
      <c r="W686" s="172"/>
    </row>
    <row r="687" spans="4:23" ht="15.75" customHeight="1">
      <c r="D687" s="170"/>
      <c r="E687" s="170"/>
      <c r="F687" s="170"/>
      <c r="M687" s="172"/>
      <c r="N687" s="172"/>
      <c r="O687" s="173"/>
      <c r="P687" s="173"/>
      <c r="Q687" s="173"/>
      <c r="R687" s="172"/>
      <c r="S687" s="172"/>
      <c r="T687" s="172"/>
      <c r="U687" s="172"/>
      <c r="V687" s="172"/>
      <c r="W687" s="172"/>
    </row>
    <row r="688" spans="4:23" ht="15.75" customHeight="1">
      <c r="D688" s="170"/>
      <c r="E688" s="170"/>
      <c r="F688" s="170"/>
      <c r="M688" s="172"/>
      <c r="N688" s="172"/>
      <c r="O688" s="173"/>
      <c r="P688" s="173"/>
      <c r="Q688" s="173"/>
      <c r="R688" s="172"/>
      <c r="S688" s="172"/>
      <c r="T688" s="172"/>
      <c r="U688" s="172"/>
      <c r="V688" s="172"/>
      <c r="W688" s="172"/>
    </row>
    <row r="689" spans="4:23" ht="15.75" customHeight="1">
      <c r="D689" s="170"/>
      <c r="E689" s="170"/>
      <c r="F689" s="170"/>
      <c r="M689" s="172"/>
      <c r="N689" s="172"/>
      <c r="O689" s="173"/>
      <c r="P689" s="173"/>
      <c r="Q689" s="173"/>
      <c r="R689" s="172"/>
      <c r="S689" s="172"/>
      <c r="T689" s="172"/>
      <c r="U689" s="172"/>
      <c r="V689" s="172"/>
      <c r="W689" s="172"/>
    </row>
    <row r="690" spans="4:23" ht="15.75" customHeight="1">
      <c r="D690" s="170"/>
      <c r="E690" s="170"/>
      <c r="F690" s="170"/>
      <c r="M690" s="172"/>
      <c r="N690" s="172"/>
      <c r="O690" s="173"/>
      <c r="P690" s="173"/>
      <c r="Q690" s="173"/>
      <c r="R690" s="172"/>
      <c r="S690" s="172"/>
      <c r="T690" s="172"/>
      <c r="U690" s="172"/>
      <c r="V690" s="172"/>
      <c r="W690" s="172"/>
    </row>
    <row r="691" spans="4:23" ht="15.75" customHeight="1">
      <c r="D691" s="170"/>
      <c r="E691" s="170"/>
      <c r="F691" s="170"/>
      <c r="M691" s="172"/>
      <c r="N691" s="172"/>
      <c r="O691" s="173"/>
      <c r="P691" s="173"/>
      <c r="Q691" s="173"/>
      <c r="R691" s="172"/>
      <c r="S691" s="172"/>
      <c r="T691" s="172"/>
      <c r="U691" s="172"/>
      <c r="V691" s="172"/>
      <c r="W691" s="172"/>
    </row>
    <row r="692" spans="4:23" ht="15.75" customHeight="1">
      <c r="D692" s="170"/>
      <c r="E692" s="170"/>
      <c r="F692" s="170"/>
      <c r="M692" s="172"/>
      <c r="N692" s="172"/>
      <c r="O692" s="173"/>
      <c r="P692" s="173"/>
      <c r="Q692" s="173"/>
      <c r="R692" s="172"/>
      <c r="S692" s="172"/>
      <c r="T692" s="172"/>
      <c r="U692" s="172"/>
      <c r="V692" s="172"/>
      <c r="W692" s="172"/>
    </row>
    <row r="693" spans="4:23" ht="15.75" customHeight="1">
      <c r="D693" s="170"/>
      <c r="E693" s="170"/>
      <c r="F693" s="170"/>
      <c r="M693" s="172"/>
      <c r="N693" s="172"/>
      <c r="O693" s="173"/>
      <c r="P693" s="173"/>
      <c r="Q693" s="173"/>
      <c r="R693" s="172"/>
      <c r="S693" s="172"/>
      <c r="T693" s="172"/>
      <c r="U693" s="172"/>
      <c r="V693" s="172"/>
      <c r="W693" s="172"/>
    </row>
    <row r="694" spans="4:23" ht="15.75" customHeight="1">
      <c r="D694" s="170"/>
      <c r="E694" s="170"/>
      <c r="F694" s="170"/>
      <c r="M694" s="172"/>
      <c r="N694" s="172"/>
      <c r="O694" s="173"/>
      <c r="P694" s="173"/>
      <c r="Q694" s="173"/>
      <c r="R694" s="172"/>
      <c r="S694" s="172"/>
      <c r="T694" s="172"/>
      <c r="U694" s="172"/>
      <c r="V694" s="172"/>
      <c r="W694" s="172"/>
    </row>
    <row r="695" spans="4:23" ht="15.75" customHeight="1">
      <c r="D695" s="170"/>
      <c r="E695" s="170"/>
      <c r="F695" s="170"/>
      <c r="M695" s="172"/>
      <c r="N695" s="172"/>
      <c r="O695" s="173"/>
      <c r="P695" s="173"/>
      <c r="Q695" s="173"/>
      <c r="R695" s="172"/>
      <c r="S695" s="172"/>
      <c r="T695" s="172"/>
      <c r="U695" s="172"/>
      <c r="V695" s="172"/>
      <c r="W695" s="172"/>
    </row>
    <row r="696" spans="4:23" ht="15.75" customHeight="1">
      <c r="D696" s="170"/>
      <c r="E696" s="170"/>
      <c r="F696" s="170"/>
      <c r="M696" s="172"/>
      <c r="N696" s="172"/>
      <c r="O696" s="173"/>
      <c r="P696" s="173"/>
      <c r="Q696" s="173"/>
      <c r="R696" s="172"/>
      <c r="S696" s="172"/>
      <c r="T696" s="172"/>
      <c r="U696" s="172"/>
      <c r="V696" s="172"/>
      <c r="W696" s="172"/>
    </row>
    <row r="697" spans="4:23" ht="15.75" customHeight="1">
      <c r="D697" s="170"/>
      <c r="E697" s="170"/>
      <c r="F697" s="170"/>
      <c r="M697" s="172"/>
      <c r="N697" s="172"/>
      <c r="O697" s="173"/>
      <c r="P697" s="173"/>
      <c r="Q697" s="173"/>
      <c r="R697" s="172"/>
      <c r="S697" s="172"/>
      <c r="T697" s="172"/>
      <c r="U697" s="172"/>
      <c r="V697" s="172"/>
      <c r="W697" s="172"/>
    </row>
    <row r="698" spans="4:23" ht="15.75" customHeight="1">
      <c r="D698" s="170"/>
      <c r="E698" s="170"/>
      <c r="F698" s="170"/>
      <c r="M698" s="172"/>
      <c r="N698" s="172"/>
      <c r="O698" s="173"/>
      <c r="P698" s="173"/>
      <c r="Q698" s="173"/>
      <c r="R698" s="172"/>
      <c r="S698" s="172"/>
      <c r="T698" s="172"/>
      <c r="U698" s="172"/>
      <c r="V698" s="172"/>
      <c r="W698" s="172"/>
    </row>
    <row r="699" spans="4:23" ht="15.75" customHeight="1">
      <c r="D699" s="170"/>
      <c r="E699" s="170"/>
      <c r="F699" s="170"/>
      <c r="M699" s="172"/>
      <c r="N699" s="172"/>
      <c r="O699" s="173"/>
      <c r="P699" s="173"/>
      <c r="Q699" s="173"/>
      <c r="R699" s="172"/>
      <c r="S699" s="172"/>
      <c r="T699" s="172"/>
      <c r="U699" s="172"/>
      <c r="V699" s="172"/>
      <c r="W699" s="172"/>
    </row>
    <row r="700" spans="4:23" ht="15.75" customHeight="1">
      <c r="D700" s="170"/>
      <c r="E700" s="170"/>
      <c r="F700" s="170"/>
      <c r="M700" s="172"/>
      <c r="N700" s="172"/>
      <c r="O700" s="173"/>
      <c r="P700" s="173"/>
      <c r="Q700" s="173"/>
      <c r="R700" s="172"/>
      <c r="S700" s="172"/>
      <c r="T700" s="172"/>
      <c r="U700" s="172"/>
      <c r="V700" s="172"/>
      <c r="W700" s="172"/>
    </row>
    <row r="701" spans="4:23" ht="15.75" customHeight="1">
      <c r="D701" s="170"/>
      <c r="E701" s="170"/>
      <c r="F701" s="170"/>
      <c r="M701" s="172"/>
      <c r="N701" s="172"/>
      <c r="O701" s="173"/>
      <c r="P701" s="173"/>
      <c r="Q701" s="173"/>
      <c r="R701" s="172"/>
      <c r="S701" s="172"/>
      <c r="T701" s="172"/>
      <c r="U701" s="172"/>
      <c r="V701" s="172"/>
      <c r="W701" s="172"/>
    </row>
    <row r="702" spans="4:23" ht="15.75" customHeight="1">
      <c r="D702" s="170"/>
      <c r="E702" s="170"/>
      <c r="F702" s="170"/>
      <c r="M702" s="172"/>
      <c r="N702" s="172"/>
      <c r="O702" s="173"/>
      <c r="P702" s="173"/>
      <c r="Q702" s="173"/>
      <c r="R702" s="172"/>
      <c r="S702" s="172"/>
      <c r="T702" s="172"/>
      <c r="U702" s="172"/>
      <c r="V702" s="172"/>
      <c r="W702" s="172"/>
    </row>
    <row r="703" spans="4:23" ht="15.75" customHeight="1">
      <c r="D703" s="170"/>
      <c r="E703" s="170"/>
      <c r="F703" s="170"/>
      <c r="M703" s="172"/>
      <c r="N703" s="172"/>
      <c r="O703" s="173"/>
      <c r="P703" s="173"/>
      <c r="Q703" s="173"/>
      <c r="R703" s="172"/>
      <c r="S703" s="172"/>
      <c r="T703" s="172"/>
      <c r="U703" s="172"/>
      <c r="V703" s="172"/>
      <c r="W703" s="172"/>
    </row>
    <row r="704" spans="4:23" ht="15.75" customHeight="1">
      <c r="D704" s="170"/>
      <c r="E704" s="170"/>
      <c r="F704" s="170"/>
      <c r="M704" s="172"/>
      <c r="N704" s="172"/>
      <c r="O704" s="173"/>
      <c r="P704" s="173"/>
      <c r="Q704" s="173"/>
      <c r="R704" s="172"/>
      <c r="S704" s="172"/>
      <c r="T704" s="172"/>
      <c r="U704" s="172"/>
      <c r="V704" s="172"/>
      <c r="W704" s="172"/>
    </row>
    <row r="705" spans="4:23" ht="15.75" customHeight="1">
      <c r="D705" s="170"/>
      <c r="E705" s="170"/>
      <c r="F705" s="170"/>
      <c r="M705" s="172"/>
      <c r="N705" s="172"/>
      <c r="O705" s="173"/>
      <c r="P705" s="173"/>
      <c r="Q705" s="173"/>
      <c r="R705" s="172"/>
      <c r="S705" s="172"/>
      <c r="T705" s="172"/>
      <c r="U705" s="172"/>
      <c r="V705" s="172"/>
      <c r="W705" s="172"/>
    </row>
    <row r="706" spans="4:23" ht="15.75" customHeight="1">
      <c r="D706" s="170"/>
      <c r="E706" s="170"/>
      <c r="F706" s="170"/>
      <c r="M706" s="172"/>
      <c r="N706" s="172"/>
      <c r="O706" s="173"/>
      <c r="P706" s="173"/>
      <c r="Q706" s="173"/>
      <c r="R706" s="172"/>
      <c r="S706" s="172"/>
      <c r="T706" s="172"/>
      <c r="U706" s="172"/>
      <c r="V706" s="172"/>
      <c r="W706" s="172"/>
    </row>
    <row r="707" spans="4:23" ht="15.75" customHeight="1">
      <c r="D707" s="170"/>
      <c r="E707" s="170"/>
      <c r="F707" s="170"/>
      <c r="M707" s="172"/>
      <c r="N707" s="172"/>
      <c r="O707" s="173"/>
      <c r="P707" s="173"/>
      <c r="Q707" s="173"/>
      <c r="R707" s="172"/>
      <c r="S707" s="172"/>
      <c r="T707" s="172"/>
      <c r="U707" s="172"/>
      <c r="V707" s="172"/>
      <c r="W707" s="172"/>
    </row>
    <row r="708" spans="4:23" ht="15.75" customHeight="1">
      <c r="D708" s="170"/>
      <c r="E708" s="170"/>
      <c r="F708" s="170"/>
      <c r="M708" s="172"/>
      <c r="N708" s="172"/>
      <c r="O708" s="173"/>
      <c r="P708" s="173"/>
      <c r="Q708" s="173"/>
      <c r="R708" s="172"/>
      <c r="S708" s="172"/>
      <c r="T708" s="172"/>
      <c r="U708" s="172"/>
      <c r="V708" s="172"/>
      <c r="W708" s="172"/>
    </row>
    <row r="709" spans="4:23" ht="15.75" customHeight="1">
      <c r="D709" s="170"/>
      <c r="E709" s="170"/>
      <c r="F709" s="170"/>
      <c r="M709" s="172"/>
      <c r="N709" s="172"/>
      <c r="O709" s="173"/>
      <c r="P709" s="173"/>
      <c r="Q709" s="173"/>
      <c r="R709" s="172"/>
      <c r="S709" s="172"/>
      <c r="T709" s="172"/>
      <c r="U709" s="172"/>
      <c r="V709" s="172"/>
      <c r="W709" s="172"/>
    </row>
    <row r="710" spans="4:23" ht="15.75" customHeight="1">
      <c r="D710" s="170"/>
      <c r="E710" s="170"/>
      <c r="F710" s="170"/>
      <c r="M710" s="172"/>
      <c r="N710" s="172"/>
      <c r="O710" s="173"/>
      <c r="P710" s="173"/>
      <c r="Q710" s="173"/>
      <c r="R710" s="172"/>
      <c r="S710" s="172"/>
      <c r="T710" s="172"/>
      <c r="U710" s="172"/>
      <c r="V710" s="172"/>
      <c r="W710" s="172"/>
    </row>
    <row r="711" spans="4:23" ht="15.75" customHeight="1">
      <c r="D711" s="170"/>
      <c r="E711" s="170"/>
      <c r="F711" s="170"/>
      <c r="M711" s="172"/>
      <c r="N711" s="172"/>
      <c r="O711" s="173"/>
      <c r="P711" s="173"/>
      <c r="Q711" s="173"/>
      <c r="R711" s="172"/>
      <c r="S711" s="172"/>
      <c r="T711" s="172"/>
      <c r="U711" s="172"/>
      <c r="V711" s="172"/>
      <c r="W711" s="172"/>
    </row>
    <row r="712" spans="4:23" ht="15.75" customHeight="1">
      <c r="D712" s="170"/>
      <c r="E712" s="170"/>
      <c r="F712" s="170"/>
      <c r="M712" s="172"/>
      <c r="N712" s="172"/>
      <c r="O712" s="173"/>
      <c r="P712" s="173"/>
      <c r="Q712" s="173"/>
      <c r="R712" s="172"/>
      <c r="S712" s="172"/>
      <c r="T712" s="172"/>
      <c r="U712" s="172"/>
      <c r="V712" s="172"/>
      <c r="W712" s="172"/>
    </row>
    <row r="713" spans="4:23" ht="15.75" customHeight="1">
      <c r="D713" s="170"/>
      <c r="E713" s="170"/>
      <c r="F713" s="170"/>
      <c r="M713" s="172"/>
      <c r="N713" s="172"/>
      <c r="O713" s="173"/>
      <c r="P713" s="173"/>
      <c r="Q713" s="173"/>
      <c r="R713" s="172"/>
      <c r="S713" s="172"/>
      <c r="T713" s="172"/>
      <c r="U713" s="172"/>
      <c r="V713" s="172"/>
      <c r="W713" s="172"/>
    </row>
    <row r="714" spans="4:23" ht="15.75" customHeight="1">
      <c r="D714" s="170"/>
      <c r="E714" s="170"/>
      <c r="F714" s="170"/>
      <c r="M714" s="172"/>
      <c r="N714" s="172"/>
      <c r="O714" s="173"/>
      <c r="P714" s="173"/>
      <c r="Q714" s="173"/>
      <c r="R714" s="172"/>
      <c r="S714" s="172"/>
      <c r="T714" s="172"/>
      <c r="U714" s="172"/>
      <c r="V714" s="172"/>
      <c r="W714" s="172"/>
    </row>
    <row r="715" spans="4:23" ht="15.75" customHeight="1">
      <c r="D715" s="170"/>
      <c r="E715" s="170"/>
      <c r="F715" s="170"/>
      <c r="M715" s="172"/>
      <c r="N715" s="172"/>
      <c r="O715" s="173"/>
      <c r="P715" s="173"/>
      <c r="Q715" s="173"/>
      <c r="R715" s="172"/>
      <c r="S715" s="172"/>
      <c r="T715" s="172"/>
      <c r="U715" s="172"/>
      <c r="V715" s="172"/>
      <c r="W715" s="172"/>
    </row>
    <row r="716" spans="4:23" ht="15.75" customHeight="1">
      <c r="D716" s="170"/>
      <c r="E716" s="170"/>
      <c r="F716" s="170"/>
      <c r="M716" s="172"/>
      <c r="N716" s="172"/>
      <c r="O716" s="173"/>
      <c r="P716" s="173"/>
      <c r="Q716" s="173"/>
      <c r="R716" s="172"/>
      <c r="S716" s="172"/>
      <c r="T716" s="172"/>
      <c r="U716" s="172"/>
      <c r="V716" s="172"/>
      <c r="W716" s="172"/>
    </row>
    <row r="717" spans="4:23" ht="15.75" customHeight="1">
      <c r="D717" s="170"/>
      <c r="E717" s="170"/>
      <c r="F717" s="170"/>
      <c r="M717" s="172"/>
      <c r="N717" s="172"/>
      <c r="O717" s="173"/>
      <c r="P717" s="173"/>
      <c r="Q717" s="173"/>
      <c r="R717" s="172"/>
      <c r="S717" s="172"/>
      <c r="T717" s="172"/>
      <c r="U717" s="172"/>
      <c r="V717" s="172"/>
      <c r="W717" s="172"/>
    </row>
    <row r="718" spans="4:23" ht="15.75" customHeight="1">
      <c r="D718" s="170"/>
      <c r="E718" s="170"/>
      <c r="F718" s="170"/>
      <c r="M718" s="172"/>
      <c r="N718" s="172"/>
      <c r="O718" s="173"/>
      <c r="P718" s="173"/>
      <c r="Q718" s="173"/>
      <c r="R718" s="172"/>
      <c r="S718" s="172"/>
      <c r="T718" s="172"/>
      <c r="U718" s="172"/>
      <c r="V718" s="172"/>
      <c r="W718" s="172"/>
    </row>
    <row r="719" spans="4:23" ht="15.75" customHeight="1">
      <c r="D719" s="170"/>
      <c r="E719" s="170"/>
      <c r="F719" s="170"/>
      <c r="M719" s="172"/>
      <c r="N719" s="172"/>
      <c r="O719" s="173"/>
      <c r="P719" s="173"/>
      <c r="Q719" s="173"/>
      <c r="R719" s="172"/>
      <c r="S719" s="172"/>
      <c r="T719" s="172"/>
      <c r="U719" s="172"/>
      <c r="V719" s="172"/>
      <c r="W719" s="172"/>
    </row>
    <row r="720" spans="4:23" ht="15.75" customHeight="1">
      <c r="D720" s="170"/>
      <c r="E720" s="170"/>
      <c r="F720" s="170"/>
      <c r="M720" s="172"/>
      <c r="N720" s="172"/>
      <c r="O720" s="173"/>
      <c r="P720" s="173"/>
      <c r="Q720" s="173"/>
      <c r="R720" s="172"/>
      <c r="S720" s="172"/>
      <c r="T720" s="172"/>
      <c r="U720" s="172"/>
      <c r="V720" s="172"/>
      <c r="W720" s="172"/>
    </row>
    <row r="721" spans="4:23" ht="15.75" customHeight="1">
      <c r="D721" s="170"/>
      <c r="E721" s="170"/>
      <c r="F721" s="170"/>
      <c r="M721" s="172"/>
      <c r="N721" s="172"/>
      <c r="O721" s="173"/>
      <c r="P721" s="173"/>
      <c r="Q721" s="173"/>
      <c r="R721" s="172"/>
      <c r="S721" s="172"/>
      <c r="T721" s="172"/>
      <c r="U721" s="172"/>
      <c r="V721" s="172"/>
      <c r="W721" s="172"/>
    </row>
    <row r="722" spans="4:23" ht="15.75" customHeight="1">
      <c r="D722" s="170"/>
      <c r="E722" s="170"/>
      <c r="F722" s="170"/>
      <c r="M722" s="172"/>
      <c r="N722" s="172"/>
      <c r="O722" s="173"/>
      <c r="P722" s="173"/>
      <c r="Q722" s="173"/>
      <c r="R722" s="172"/>
      <c r="S722" s="172"/>
      <c r="T722" s="172"/>
      <c r="U722" s="172"/>
      <c r="V722" s="172"/>
      <c r="W722" s="172"/>
    </row>
    <row r="723" spans="4:23" ht="15.75" customHeight="1">
      <c r="D723" s="170"/>
      <c r="E723" s="170"/>
      <c r="F723" s="170"/>
      <c r="M723" s="172"/>
      <c r="N723" s="172"/>
      <c r="O723" s="173"/>
      <c r="P723" s="173"/>
      <c r="Q723" s="173"/>
      <c r="R723" s="172"/>
      <c r="S723" s="172"/>
      <c r="T723" s="172"/>
      <c r="U723" s="172"/>
      <c r="V723" s="172"/>
      <c r="W723" s="172"/>
    </row>
    <row r="724" spans="4:23" ht="15.75" customHeight="1">
      <c r="D724" s="170"/>
      <c r="E724" s="170"/>
      <c r="F724" s="170"/>
      <c r="M724" s="172"/>
      <c r="N724" s="172"/>
      <c r="O724" s="173"/>
      <c r="P724" s="173"/>
      <c r="Q724" s="173"/>
      <c r="R724" s="172"/>
      <c r="S724" s="172"/>
      <c r="T724" s="172"/>
      <c r="U724" s="172"/>
      <c r="V724" s="172"/>
      <c r="W724" s="172"/>
    </row>
    <row r="725" spans="4:23" ht="15.75" customHeight="1">
      <c r="D725" s="170"/>
      <c r="E725" s="170"/>
      <c r="F725" s="170"/>
      <c r="M725" s="172"/>
      <c r="N725" s="172"/>
      <c r="O725" s="173"/>
      <c r="P725" s="173"/>
      <c r="Q725" s="173"/>
      <c r="R725" s="172"/>
      <c r="S725" s="172"/>
      <c r="T725" s="172"/>
      <c r="U725" s="172"/>
      <c r="V725" s="172"/>
      <c r="W725" s="172"/>
    </row>
    <row r="726" spans="4:23" ht="15.75" customHeight="1">
      <c r="D726" s="170"/>
      <c r="E726" s="170"/>
      <c r="F726" s="170"/>
      <c r="M726" s="172"/>
      <c r="N726" s="172"/>
      <c r="O726" s="173"/>
      <c r="P726" s="173"/>
      <c r="Q726" s="173"/>
      <c r="R726" s="172"/>
      <c r="S726" s="172"/>
      <c r="T726" s="172"/>
      <c r="U726" s="172"/>
      <c r="V726" s="172"/>
      <c r="W726" s="172"/>
    </row>
    <row r="727" spans="4:23" ht="15.75" customHeight="1">
      <c r="D727" s="170"/>
      <c r="E727" s="170"/>
      <c r="F727" s="170"/>
      <c r="M727" s="172"/>
      <c r="N727" s="172"/>
      <c r="O727" s="173"/>
      <c r="P727" s="173"/>
      <c r="Q727" s="173"/>
      <c r="R727" s="172"/>
      <c r="S727" s="172"/>
      <c r="T727" s="172"/>
      <c r="U727" s="172"/>
      <c r="V727" s="172"/>
      <c r="W727" s="172"/>
    </row>
    <row r="728" spans="4:23" ht="15.75" customHeight="1">
      <c r="D728" s="170"/>
      <c r="E728" s="170"/>
      <c r="F728" s="170"/>
      <c r="M728" s="172"/>
      <c r="N728" s="172"/>
      <c r="O728" s="173"/>
      <c r="P728" s="173"/>
      <c r="Q728" s="173"/>
      <c r="R728" s="172"/>
      <c r="S728" s="172"/>
      <c r="T728" s="172"/>
      <c r="U728" s="172"/>
      <c r="V728" s="172"/>
      <c r="W728" s="172"/>
    </row>
    <row r="729" spans="4:23" ht="15.75" customHeight="1">
      <c r="D729" s="170"/>
      <c r="E729" s="170"/>
      <c r="F729" s="170"/>
      <c r="M729" s="172"/>
      <c r="N729" s="172"/>
      <c r="O729" s="173"/>
      <c r="P729" s="173"/>
      <c r="Q729" s="173"/>
      <c r="R729" s="172"/>
      <c r="S729" s="172"/>
      <c r="T729" s="172"/>
      <c r="U729" s="172"/>
      <c r="V729" s="172"/>
      <c r="W729" s="172"/>
    </row>
    <row r="730" spans="4:23" ht="15.75" customHeight="1">
      <c r="D730" s="170"/>
      <c r="E730" s="170"/>
      <c r="F730" s="170"/>
      <c r="M730" s="172"/>
      <c r="N730" s="172"/>
      <c r="O730" s="173"/>
      <c r="P730" s="173"/>
      <c r="Q730" s="173"/>
      <c r="R730" s="172"/>
      <c r="S730" s="172"/>
      <c r="T730" s="172"/>
      <c r="U730" s="172"/>
      <c r="V730" s="172"/>
      <c r="W730" s="172"/>
    </row>
    <row r="731" spans="4:23" ht="15.75" customHeight="1">
      <c r="D731" s="170"/>
      <c r="E731" s="170"/>
      <c r="F731" s="170"/>
      <c r="M731" s="172"/>
      <c r="N731" s="172"/>
      <c r="O731" s="173"/>
      <c r="P731" s="173"/>
      <c r="Q731" s="173"/>
      <c r="R731" s="172"/>
      <c r="S731" s="172"/>
      <c r="T731" s="172"/>
      <c r="U731" s="172"/>
      <c r="V731" s="172"/>
      <c r="W731" s="172"/>
    </row>
    <row r="732" spans="4:23" ht="15.75" customHeight="1">
      <c r="D732" s="170"/>
      <c r="E732" s="170"/>
      <c r="F732" s="170"/>
      <c r="M732" s="172"/>
      <c r="N732" s="172"/>
      <c r="O732" s="173"/>
      <c r="P732" s="173"/>
      <c r="Q732" s="173"/>
      <c r="R732" s="172"/>
      <c r="S732" s="172"/>
      <c r="T732" s="172"/>
      <c r="U732" s="172"/>
      <c r="V732" s="172"/>
      <c r="W732" s="172"/>
    </row>
    <row r="733" spans="4:23" ht="15.75" customHeight="1">
      <c r="D733" s="170"/>
      <c r="E733" s="170"/>
      <c r="F733" s="170"/>
      <c r="M733" s="172"/>
      <c r="N733" s="172"/>
      <c r="O733" s="173"/>
      <c r="P733" s="173"/>
      <c r="Q733" s="173"/>
      <c r="R733" s="172"/>
      <c r="S733" s="172"/>
      <c r="T733" s="172"/>
      <c r="U733" s="172"/>
      <c r="V733" s="172"/>
      <c r="W733" s="172"/>
    </row>
    <row r="734" spans="4:23" ht="15.75" customHeight="1">
      <c r="D734" s="170"/>
      <c r="E734" s="170"/>
      <c r="F734" s="170"/>
      <c r="M734" s="172"/>
      <c r="N734" s="172"/>
      <c r="O734" s="173"/>
      <c r="P734" s="173"/>
      <c r="Q734" s="173"/>
      <c r="R734" s="172"/>
      <c r="S734" s="172"/>
      <c r="T734" s="172"/>
      <c r="U734" s="172"/>
      <c r="V734" s="172"/>
      <c r="W734" s="172"/>
    </row>
    <row r="735" spans="4:23" ht="15.75" customHeight="1">
      <c r="D735" s="170"/>
      <c r="E735" s="170"/>
      <c r="F735" s="170"/>
      <c r="M735" s="172"/>
      <c r="N735" s="172"/>
      <c r="O735" s="173"/>
      <c r="P735" s="173"/>
      <c r="Q735" s="173"/>
      <c r="R735" s="172"/>
      <c r="S735" s="172"/>
      <c r="T735" s="172"/>
      <c r="U735" s="172"/>
      <c r="V735" s="172"/>
      <c r="W735" s="172"/>
    </row>
    <row r="736" spans="4:23" ht="15.75" customHeight="1">
      <c r="D736" s="170"/>
      <c r="E736" s="170"/>
      <c r="F736" s="170"/>
      <c r="M736" s="172"/>
      <c r="N736" s="172"/>
      <c r="O736" s="173"/>
      <c r="P736" s="173"/>
      <c r="Q736" s="173"/>
      <c r="R736" s="172"/>
      <c r="S736" s="172"/>
      <c r="T736" s="172"/>
      <c r="U736" s="172"/>
      <c r="V736" s="172"/>
      <c r="W736" s="172"/>
    </row>
    <row r="737" spans="4:23" ht="15.75" customHeight="1">
      <c r="D737" s="170"/>
      <c r="E737" s="170"/>
      <c r="F737" s="170"/>
      <c r="M737" s="172"/>
      <c r="N737" s="172"/>
      <c r="O737" s="173"/>
      <c r="P737" s="173"/>
      <c r="Q737" s="173"/>
      <c r="R737" s="172"/>
      <c r="S737" s="172"/>
      <c r="T737" s="172"/>
      <c r="U737" s="172"/>
      <c r="V737" s="172"/>
      <c r="W737" s="172"/>
    </row>
    <row r="738" spans="4:23" ht="15.75" customHeight="1">
      <c r="D738" s="170"/>
      <c r="E738" s="170"/>
      <c r="F738" s="170"/>
      <c r="M738" s="172"/>
      <c r="N738" s="172"/>
      <c r="O738" s="173"/>
      <c r="P738" s="173"/>
      <c r="Q738" s="173"/>
      <c r="R738" s="172"/>
      <c r="S738" s="172"/>
      <c r="T738" s="172"/>
      <c r="U738" s="172"/>
      <c r="V738" s="172"/>
      <c r="W738" s="172"/>
    </row>
    <row r="739" spans="4:23" ht="15.75" customHeight="1">
      <c r="D739" s="170"/>
      <c r="E739" s="170"/>
      <c r="F739" s="170"/>
      <c r="M739" s="172"/>
      <c r="N739" s="172"/>
      <c r="O739" s="173"/>
      <c r="P739" s="173"/>
      <c r="Q739" s="173"/>
      <c r="R739" s="172"/>
      <c r="S739" s="172"/>
      <c r="T739" s="172"/>
      <c r="U739" s="172"/>
      <c r="V739" s="172"/>
      <c r="W739" s="172"/>
    </row>
    <row r="740" spans="4:23" ht="15.75" customHeight="1">
      <c r="D740" s="170"/>
      <c r="E740" s="170"/>
      <c r="F740" s="170"/>
      <c r="M740" s="172"/>
      <c r="N740" s="172"/>
      <c r="O740" s="173"/>
      <c r="P740" s="173"/>
      <c r="Q740" s="173"/>
      <c r="R740" s="172"/>
      <c r="S740" s="172"/>
      <c r="T740" s="172"/>
      <c r="U740" s="172"/>
      <c r="V740" s="172"/>
      <c r="W740" s="172"/>
    </row>
    <row r="741" spans="4:23" ht="15.75" customHeight="1">
      <c r="D741" s="170"/>
      <c r="E741" s="170"/>
      <c r="F741" s="170"/>
      <c r="M741" s="172"/>
      <c r="N741" s="172"/>
      <c r="O741" s="173"/>
      <c r="P741" s="173"/>
      <c r="Q741" s="173"/>
      <c r="R741" s="172"/>
      <c r="S741" s="172"/>
      <c r="T741" s="172"/>
      <c r="U741" s="172"/>
      <c r="V741" s="172"/>
      <c r="W741" s="172"/>
    </row>
    <row r="742" spans="4:23" ht="15.75" customHeight="1">
      <c r="D742" s="170"/>
      <c r="E742" s="170"/>
      <c r="F742" s="170"/>
      <c r="M742" s="172"/>
      <c r="N742" s="172"/>
      <c r="O742" s="173"/>
      <c r="P742" s="173"/>
      <c r="Q742" s="173"/>
      <c r="R742" s="172"/>
      <c r="S742" s="172"/>
      <c r="T742" s="172"/>
      <c r="U742" s="172"/>
      <c r="V742" s="172"/>
      <c r="W742" s="172"/>
    </row>
    <row r="743" spans="4:23" ht="15.75" customHeight="1">
      <c r="D743" s="170"/>
      <c r="E743" s="170"/>
      <c r="F743" s="170"/>
      <c r="M743" s="172"/>
      <c r="N743" s="172"/>
      <c r="O743" s="173"/>
      <c r="P743" s="173"/>
      <c r="Q743" s="173"/>
      <c r="R743" s="172"/>
      <c r="S743" s="172"/>
      <c r="T743" s="172"/>
      <c r="U743" s="172"/>
      <c r="V743" s="172"/>
      <c r="W743" s="172"/>
    </row>
    <row r="744" spans="4:23" ht="15.75" customHeight="1">
      <c r="D744" s="170"/>
      <c r="E744" s="170"/>
      <c r="F744" s="170"/>
      <c r="M744" s="172"/>
      <c r="N744" s="172"/>
      <c r="O744" s="173"/>
      <c r="P744" s="173"/>
      <c r="Q744" s="173"/>
      <c r="R744" s="172"/>
      <c r="S744" s="172"/>
      <c r="T744" s="172"/>
      <c r="U744" s="172"/>
      <c r="V744" s="172"/>
      <c r="W744" s="172"/>
    </row>
    <row r="745" spans="4:23" ht="15.75" customHeight="1">
      <c r="D745" s="170"/>
      <c r="E745" s="170"/>
      <c r="F745" s="170"/>
      <c r="M745" s="172"/>
      <c r="N745" s="172"/>
      <c r="O745" s="173"/>
      <c r="P745" s="173"/>
      <c r="Q745" s="173"/>
      <c r="R745" s="172"/>
      <c r="S745" s="172"/>
      <c r="T745" s="172"/>
      <c r="U745" s="172"/>
      <c r="V745" s="172"/>
      <c r="W745" s="172"/>
    </row>
    <row r="746" spans="4:23" ht="15.75" customHeight="1">
      <c r="D746" s="170"/>
      <c r="E746" s="170"/>
      <c r="F746" s="170"/>
      <c r="M746" s="172"/>
      <c r="N746" s="172"/>
      <c r="O746" s="173"/>
      <c r="P746" s="173"/>
      <c r="Q746" s="173"/>
      <c r="R746" s="172"/>
      <c r="S746" s="172"/>
      <c r="T746" s="172"/>
      <c r="U746" s="172"/>
      <c r="V746" s="172"/>
      <c r="W746" s="172"/>
    </row>
    <row r="747" spans="4:23" ht="15.75" customHeight="1">
      <c r="D747" s="170"/>
      <c r="E747" s="170"/>
      <c r="F747" s="170"/>
      <c r="M747" s="172"/>
      <c r="N747" s="172"/>
      <c r="O747" s="173"/>
      <c r="P747" s="173"/>
      <c r="Q747" s="173"/>
      <c r="R747" s="172"/>
      <c r="S747" s="172"/>
      <c r="T747" s="172"/>
      <c r="U747" s="172"/>
      <c r="V747" s="172"/>
      <c r="W747" s="172"/>
    </row>
    <row r="748" spans="4:23" ht="15.75" customHeight="1">
      <c r="D748" s="170"/>
      <c r="E748" s="170"/>
      <c r="F748" s="170"/>
      <c r="M748" s="172"/>
      <c r="N748" s="172"/>
      <c r="O748" s="173"/>
      <c r="P748" s="173"/>
      <c r="Q748" s="173"/>
      <c r="R748" s="172"/>
      <c r="S748" s="172"/>
      <c r="T748" s="172"/>
      <c r="U748" s="172"/>
      <c r="V748" s="172"/>
      <c r="W748" s="172"/>
    </row>
    <row r="749" spans="4:23" ht="15.75" customHeight="1">
      <c r="D749" s="170"/>
      <c r="E749" s="170"/>
      <c r="F749" s="170"/>
      <c r="M749" s="172"/>
      <c r="N749" s="172"/>
      <c r="O749" s="173"/>
      <c r="P749" s="173"/>
      <c r="Q749" s="173"/>
      <c r="R749" s="172"/>
      <c r="S749" s="172"/>
      <c r="T749" s="172"/>
      <c r="U749" s="172"/>
      <c r="V749" s="172"/>
      <c r="W749" s="172"/>
    </row>
    <row r="750" spans="4:23" ht="15.75" customHeight="1">
      <c r="D750" s="170"/>
      <c r="E750" s="170"/>
      <c r="F750" s="170"/>
      <c r="M750" s="172"/>
      <c r="N750" s="172"/>
      <c r="O750" s="173"/>
      <c r="P750" s="173"/>
      <c r="Q750" s="173"/>
      <c r="R750" s="172"/>
      <c r="S750" s="172"/>
      <c r="T750" s="172"/>
      <c r="U750" s="172"/>
      <c r="V750" s="172"/>
      <c r="W750" s="172"/>
    </row>
    <row r="751" spans="4:23" ht="15.75" customHeight="1">
      <c r="D751" s="170"/>
      <c r="E751" s="170"/>
      <c r="F751" s="170"/>
      <c r="M751" s="172"/>
      <c r="N751" s="172"/>
      <c r="O751" s="173"/>
      <c r="P751" s="173"/>
      <c r="Q751" s="173"/>
      <c r="R751" s="172"/>
      <c r="S751" s="172"/>
      <c r="T751" s="172"/>
      <c r="U751" s="172"/>
      <c r="V751" s="172"/>
      <c r="W751" s="172"/>
    </row>
    <row r="752" spans="4:23" ht="15.75" customHeight="1">
      <c r="D752" s="170"/>
      <c r="E752" s="170"/>
      <c r="F752" s="170"/>
      <c r="M752" s="172"/>
      <c r="N752" s="172"/>
      <c r="O752" s="173"/>
      <c r="P752" s="173"/>
      <c r="Q752" s="173"/>
      <c r="R752" s="172"/>
      <c r="S752" s="172"/>
      <c r="T752" s="172"/>
      <c r="U752" s="172"/>
      <c r="V752" s="172"/>
      <c r="W752" s="172"/>
    </row>
    <row r="753" spans="4:23" ht="15.75" customHeight="1">
      <c r="D753" s="170"/>
      <c r="E753" s="170"/>
      <c r="F753" s="170"/>
      <c r="M753" s="172"/>
      <c r="N753" s="172"/>
      <c r="O753" s="173"/>
      <c r="P753" s="173"/>
      <c r="Q753" s="173"/>
      <c r="R753" s="172"/>
      <c r="S753" s="172"/>
      <c r="T753" s="172"/>
      <c r="U753" s="172"/>
      <c r="V753" s="172"/>
      <c r="W753" s="172"/>
    </row>
    <row r="754" spans="4:23" ht="15.75" customHeight="1">
      <c r="D754" s="170"/>
      <c r="E754" s="170"/>
      <c r="F754" s="170"/>
      <c r="M754" s="172"/>
      <c r="N754" s="172"/>
      <c r="O754" s="173"/>
      <c r="P754" s="173"/>
      <c r="Q754" s="173"/>
      <c r="R754" s="172"/>
      <c r="S754" s="172"/>
      <c r="T754" s="172"/>
      <c r="U754" s="172"/>
      <c r="V754" s="172"/>
      <c r="W754" s="172"/>
    </row>
    <row r="755" spans="4:23" ht="15.75" customHeight="1">
      <c r="D755" s="170"/>
      <c r="E755" s="170"/>
      <c r="F755" s="170"/>
      <c r="M755" s="172"/>
      <c r="N755" s="172"/>
      <c r="O755" s="173"/>
      <c r="P755" s="173"/>
      <c r="Q755" s="173"/>
      <c r="R755" s="172"/>
      <c r="S755" s="172"/>
      <c r="T755" s="172"/>
      <c r="U755" s="172"/>
      <c r="V755" s="172"/>
      <c r="W755" s="172"/>
    </row>
    <row r="756" spans="4:23" ht="15.75" customHeight="1">
      <c r="D756" s="170"/>
      <c r="E756" s="170"/>
      <c r="F756" s="170"/>
      <c r="M756" s="172"/>
      <c r="N756" s="172"/>
      <c r="O756" s="173"/>
      <c r="P756" s="173"/>
      <c r="Q756" s="173"/>
      <c r="R756" s="172"/>
      <c r="S756" s="172"/>
      <c r="T756" s="172"/>
      <c r="U756" s="172"/>
      <c r="V756" s="172"/>
      <c r="W756" s="172"/>
    </row>
    <row r="757" spans="4:23" ht="15.75" customHeight="1">
      <c r="D757" s="170"/>
      <c r="E757" s="170"/>
      <c r="F757" s="170"/>
      <c r="M757" s="172"/>
      <c r="N757" s="172"/>
      <c r="O757" s="173"/>
      <c r="P757" s="173"/>
      <c r="Q757" s="173"/>
      <c r="R757" s="172"/>
      <c r="S757" s="172"/>
      <c r="T757" s="172"/>
      <c r="U757" s="172"/>
      <c r="V757" s="172"/>
      <c r="W757" s="172"/>
    </row>
    <row r="758" spans="4:23" ht="15.75" customHeight="1">
      <c r="D758" s="170"/>
      <c r="E758" s="170"/>
      <c r="F758" s="170"/>
      <c r="M758" s="172"/>
      <c r="N758" s="172"/>
      <c r="O758" s="173"/>
      <c r="P758" s="173"/>
      <c r="Q758" s="173"/>
      <c r="R758" s="172"/>
      <c r="S758" s="172"/>
      <c r="T758" s="172"/>
      <c r="U758" s="172"/>
      <c r="V758" s="172"/>
      <c r="W758" s="172"/>
    </row>
    <row r="759" spans="4:23" ht="15.75" customHeight="1">
      <c r="D759" s="170"/>
      <c r="E759" s="170"/>
      <c r="F759" s="170"/>
      <c r="M759" s="172"/>
      <c r="N759" s="172"/>
      <c r="O759" s="173"/>
      <c r="P759" s="173"/>
      <c r="Q759" s="173"/>
      <c r="R759" s="172"/>
      <c r="S759" s="172"/>
      <c r="T759" s="172"/>
      <c r="U759" s="172"/>
      <c r="V759" s="172"/>
      <c r="W759" s="172"/>
    </row>
    <row r="760" spans="4:23" ht="15.75" customHeight="1">
      <c r="D760" s="170"/>
      <c r="E760" s="170"/>
      <c r="F760" s="170"/>
      <c r="M760" s="172"/>
      <c r="N760" s="172"/>
      <c r="O760" s="173"/>
      <c r="P760" s="173"/>
      <c r="Q760" s="173"/>
      <c r="R760" s="172"/>
      <c r="S760" s="172"/>
      <c r="T760" s="172"/>
      <c r="U760" s="172"/>
      <c r="V760" s="172"/>
      <c r="W760" s="172"/>
    </row>
    <row r="761" spans="4:23" ht="15.75" customHeight="1">
      <c r="D761" s="170"/>
      <c r="E761" s="170"/>
      <c r="F761" s="170"/>
      <c r="M761" s="172"/>
      <c r="N761" s="172"/>
      <c r="O761" s="173"/>
      <c r="P761" s="173"/>
      <c r="Q761" s="173"/>
      <c r="R761" s="172"/>
      <c r="S761" s="172"/>
      <c r="T761" s="172"/>
      <c r="U761" s="172"/>
      <c r="V761" s="172"/>
      <c r="W761" s="172"/>
    </row>
    <row r="762" spans="4:23" ht="15.75" customHeight="1">
      <c r="D762" s="170"/>
      <c r="E762" s="170"/>
      <c r="F762" s="170"/>
      <c r="M762" s="172"/>
      <c r="N762" s="172"/>
      <c r="O762" s="173"/>
      <c r="P762" s="173"/>
      <c r="Q762" s="173"/>
      <c r="R762" s="172"/>
      <c r="S762" s="172"/>
      <c r="T762" s="172"/>
      <c r="U762" s="172"/>
      <c r="V762" s="172"/>
      <c r="W762" s="172"/>
    </row>
    <row r="763" spans="4:23" ht="15.75" customHeight="1">
      <c r="D763" s="170"/>
      <c r="E763" s="170"/>
      <c r="F763" s="170"/>
      <c r="M763" s="172"/>
      <c r="N763" s="172"/>
      <c r="O763" s="173"/>
      <c r="P763" s="173"/>
      <c r="Q763" s="173"/>
      <c r="R763" s="172"/>
      <c r="S763" s="172"/>
      <c r="T763" s="172"/>
      <c r="U763" s="172"/>
      <c r="V763" s="172"/>
      <c r="W763" s="172"/>
    </row>
    <row r="764" spans="4:23" ht="15.75" customHeight="1">
      <c r="D764" s="170"/>
      <c r="E764" s="170"/>
      <c r="F764" s="170"/>
      <c r="M764" s="172"/>
      <c r="N764" s="172"/>
      <c r="O764" s="173"/>
      <c r="P764" s="173"/>
      <c r="Q764" s="173"/>
      <c r="R764" s="172"/>
      <c r="S764" s="172"/>
      <c r="T764" s="172"/>
      <c r="U764" s="172"/>
      <c r="V764" s="172"/>
      <c r="W764" s="172"/>
    </row>
    <row r="765" spans="4:23" ht="15.75" customHeight="1">
      <c r="D765" s="170"/>
      <c r="E765" s="170"/>
      <c r="F765" s="170"/>
      <c r="M765" s="172"/>
      <c r="N765" s="172"/>
      <c r="O765" s="173"/>
      <c r="P765" s="173"/>
      <c r="Q765" s="173"/>
      <c r="R765" s="172"/>
      <c r="S765" s="172"/>
      <c r="T765" s="172"/>
      <c r="U765" s="172"/>
      <c r="V765" s="172"/>
      <c r="W765" s="172"/>
    </row>
    <row r="766" spans="4:23" ht="15.75" customHeight="1">
      <c r="D766" s="170"/>
      <c r="E766" s="170"/>
      <c r="F766" s="170"/>
      <c r="M766" s="172"/>
      <c r="N766" s="172"/>
      <c r="O766" s="173"/>
      <c r="P766" s="173"/>
      <c r="Q766" s="173"/>
      <c r="R766" s="172"/>
      <c r="S766" s="172"/>
      <c r="T766" s="172"/>
      <c r="U766" s="172"/>
      <c r="V766" s="172"/>
      <c r="W766" s="172"/>
    </row>
    <row r="767" spans="4:23" ht="15.75" customHeight="1">
      <c r="D767" s="170"/>
      <c r="E767" s="170"/>
      <c r="F767" s="170"/>
      <c r="M767" s="172"/>
      <c r="N767" s="172"/>
      <c r="O767" s="173"/>
      <c r="P767" s="173"/>
      <c r="Q767" s="173"/>
      <c r="R767" s="172"/>
      <c r="S767" s="172"/>
      <c r="T767" s="172"/>
      <c r="U767" s="172"/>
      <c r="V767" s="172"/>
      <c r="W767" s="172"/>
    </row>
    <row r="768" spans="4:23" ht="15.75" customHeight="1">
      <c r="D768" s="170"/>
      <c r="E768" s="170"/>
      <c r="F768" s="170"/>
      <c r="M768" s="172"/>
      <c r="N768" s="172"/>
      <c r="O768" s="173"/>
      <c r="P768" s="173"/>
      <c r="Q768" s="173"/>
      <c r="R768" s="172"/>
      <c r="S768" s="172"/>
      <c r="T768" s="172"/>
      <c r="U768" s="172"/>
      <c r="V768" s="172"/>
      <c r="W768" s="172"/>
    </row>
    <row r="769" spans="4:23" ht="15.75" customHeight="1">
      <c r="D769" s="170"/>
      <c r="E769" s="170"/>
      <c r="F769" s="170"/>
      <c r="M769" s="172"/>
      <c r="N769" s="172"/>
      <c r="O769" s="173"/>
      <c r="P769" s="173"/>
      <c r="Q769" s="173"/>
      <c r="R769" s="172"/>
      <c r="S769" s="172"/>
      <c r="T769" s="172"/>
      <c r="U769" s="172"/>
      <c r="V769" s="172"/>
      <c r="W769" s="172"/>
    </row>
    <row r="770" spans="4:23" ht="15.75" customHeight="1">
      <c r="D770" s="170"/>
      <c r="E770" s="170"/>
      <c r="F770" s="170"/>
      <c r="M770" s="172"/>
      <c r="N770" s="172"/>
      <c r="O770" s="173"/>
      <c r="P770" s="173"/>
      <c r="Q770" s="173"/>
      <c r="R770" s="172"/>
      <c r="S770" s="172"/>
      <c r="T770" s="172"/>
      <c r="U770" s="172"/>
      <c r="V770" s="172"/>
      <c r="W770" s="172"/>
    </row>
    <row r="771" spans="4:23" ht="15.75" customHeight="1">
      <c r="D771" s="170"/>
      <c r="E771" s="170"/>
      <c r="F771" s="170"/>
      <c r="M771" s="172"/>
      <c r="N771" s="172"/>
      <c r="O771" s="173"/>
      <c r="P771" s="173"/>
      <c r="Q771" s="173"/>
      <c r="R771" s="172"/>
      <c r="S771" s="172"/>
      <c r="T771" s="172"/>
      <c r="U771" s="172"/>
      <c r="V771" s="172"/>
      <c r="W771" s="172"/>
    </row>
    <row r="772" spans="4:23" ht="15.75" customHeight="1">
      <c r="D772" s="170"/>
      <c r="E772" s="170"/>
      <c r="F772" s="170"/>
      <c r="M772" s="172"/>
      <c r="N772" s="172"/>
      <c r="O772" s="173"/>
      <c r="P772" s="173"/>
      <c r="Q772" s="173"/>
      <c r="R772" s="172"/>
      <c r="S772" s="172"/>
      <c r="T772" s="172"/>
      <c r="U772" s="172"/>
      <c r="V772" s="172"/>
      <c r="W772" s="172"/>
    </row>
    <row r="773" spans="4:23" ht="15.75" customHeight="1">
      <c r="D773" s="170"/>
      <c r="E773" s="170"/>
      <c r="F773" s="170"/>
      <c r="M773" s="172"/>
      <c r="N773" s="172"/>
      <c r="O773" s="173"/>
      <c r="P773" s="173"/>
      <c r="Q773" s="173"/>
      <c r="R773" s="172"/>
      <c r="S773" s="172"/>
      <c r="T773" s="172"/>
      <c r="U773" s="172"/>
      <c r="V773" s="172"/>
      <c r="W773" s="172"/>
    </row>
    <row r="774" spans="4:23" ht="15.75" customHeight="1">
      <c r="D774" s="170"/>
      <c r="E774" s="170"/>
      <c r="F774" s="170"/>
      <c r="M774" s="172"/>
      <c r="N774" s="172"/>
      <c r="O774" s="173"/>
      <c r="P774" s="173"/>
      <c r="Q774" s="173"/>
      <c r="R774" s="172"/>
      <c r="S774" s="172"/>
      <c r="T774" s="172"/>
      <c r="U774" s="172"/>
      <c r="V774" s="172"/>
      <c r="W774" s="172"/>
    </row>
    <row r="775" spans="4:23" ht="15.75" customHeight="1">
      <c r="D775" s="170"/>
      <c r="E775" s="170"/>
      <c r="F775" s="170"/>
      <c r="M775" s="172"/>
      <c r="N775" s="172"/>
      <c r="O775" s="173"/>
      <c r="P775" s="173"/>
      <c r="Q775" s="173"/>
      <c r="R775" s="172"/>
      <c r="S775" s="172"/>
      <c r="T775" s="172"/>
      <c r="U775" s="172"/>
      <c r="V775" s="172"/>
      <c r="W775" s="172"/>
    </row>
    <row r="776" spans="4:23" ht="15.75" customHeight="1">
      <c r="D776" s="170"/>
      <c r="E776" s="170"/>
      <c r="F776" s="170"/>
      <c r="M776" s="172"/>
      <c r="N776" s="172"/>
      <c r="O776" s="173"/>
      <c r="P776" s="173"/>
      <c r="Q776" s="173"/>
      <c r="R776" s="172"/>
      <c r="S776" s="172"/>
      <c r="T776" s="172"/>
      <c r="U776" s="172"/>
      <c r="V776" s="172"/>
      <c r="W776" s="172"/>
    </row>
    <row r="777" spans="4:23" ht="15.75" customHeight="1">
      <c r="D777" s="170"/>
      <c r="E777" s="170"/>
      <c r="F777" s="170"/>
      <c r="M777" s="172"/>
      <c r="N777" s="172"/>
      <c r="O777" s="173"/>
      <c r="P777" s="173"/>
      <c r="Q777" s="173"/>
      <c r="R777" s="172"/>
      <c r="S777" s="172"/>
      <c r="T777" s="172"/>
      <c r="U777" s="172"/>
      <c r="V777" s="172"/>
      <c r="W777" s="172"/>
    </row>
    <row r="778" spans="4:23" ht="15.75" customHeight="1">
      <c r="D778" s="170"/>
      <c r="E778" s="170"/>
      <c r="F778" s="170"/>
      <c r="M778" s="172"/>
      <c r="N778" s="172"/>
      <c r="O778" s="173"/>
      <c r="P778" s="173"/>
      <c r="Q778" s="173"/>
      <c r="R778" s="172"/>
      <c r="S778" s="172"/>
      <c r="T778" s="172"/>
      <c r="U778" s="172"/>
      <c r="V778" s="172"/>
      <c r="W778" s="172"/>
    </row>
    <row r="779" spans="4:23" ht="15.75" customHeight="1">
      <c r="D779" s="170"/>
      <c r="E779" s="170"/>
      <c r="F779" s="170"/>
      <c r="M779" s="172"/>
      <c r="N779" s="172"/>
      <c r="O779" s="173"/>
      <c r="P779" s="173"/>
      <c r="Q779" s="173"/>
      <c r="R779" s="172"/>
      <c r="S779" s="172"/>
      <c r="T779" s="172"/>
      <c r="U779" s="172"/>
      <c r="V779" s="172"/>
      <c r="W779" s="172"/>
    </row>
    <row r="780" spans="4:23" ht="15.75" customHeight="1">
      <c r="D780" s="170"/>
      <c r="E780" s="170"/>
      <c r="F780" s="170"/>
      <c r="M780" s="172"/>
      <c r="N780" s="172"/>
      <c r="O780" s="173"/>
      <c r="P780" s="173"/>
      <c r="Q780" s="173"/>
      <c r="R780" s="172"/>
      <c r="S780" s="172"/>
      <c r="T780" s="172"/>
      <c r="U780" s="172"/>
      <c r="V780" s="172"/>
      <c r="W780" s="172"/>
    </row>
    <row r="781" spans="4:23" ht="15.75" customHeight="1">
      <c r="D781" s="170"/>
      <c r="E781" s="170"/>
      <c r="F781" s="170"/>
      <c r="M781" s="172"/>
      <c r="N781" s="172"/>
      <c r="O781" s="173"/>
      <c r="P781" s="173"/>
      <c r="Q781" s="173"/>
      <c r="R781" s="172"/>
      <c r="S781" s="172"/>
      <c r="T781" s="172"/>
      <c r="U781" s="172"/>
      <c r="V781" s="172"/>
      <c r="W781" s="172"/>
    </row>
    <row r="782" spans="4:23" ht="15.75" customHeight="1">
      <c r="D782" s="170"/>
      <c r="E782" s="170"/>
      <c r="F782" s="170"/>
      <c r="M782" s="172"/>
      <c r="N782" s="172"/>
      <c r="O782" s="173"/>
      <c r="P782" s="173"/>
      <c r="Q782" s="173"/>
      <c r="R782" s="172"/>
      <c r="S782" s="172"/>
      <c r="T782" s="172"/>
      <c r="U782" s="172"/>
      <c r="V782" s="172"/>
      <c r="W782" s="172"/>
    </row>
    <row r="783" spans="4:23" ht="15.75" customHeight="1">
      <c r="D783" s="170"/>
      <c r="E783" s="170"/>
      <c r="F783" s="170"/>
      <c r="M783" s="172"/>
      <c r="N783" s="172"/>
      <c r="O783" s="173"/>
      <c r="P783" s="173"/>
      <c r="Q783" s="173"/>
      <c r="R783" s="172"/>
      <c r="S783" s="172"/>
      <c r="T783" s="172"/>
      <c r="U783" s="172"/>
      <c r="V783" s="172"/>
      <c r="W783" s="172"/>
    </row>
    <row r="784" spans="4:23" ht="15.75" customHeight="1">
      <c r="D784" s="170"/>
      <c r="E784" s="170"/>
      <c r="F784" s="170"/>
      <c r="M784" s="172"/>
      <c r="N784" s="172"/>
      <c r="O784" s="173"/>
      <c r="P784" s="173"/>
      <c r="Q784" s="173"/>
      <c r="R784" s="172"/>
      <c r="S784" s="172"/>
      <c r="T784" s="172"/>
      <c r="U784" s="172"/>
      <c r="V784" s="172"/>
      <c r="W784" s="172"/>
    </row>
    <row r="785" spans="4:23" ht="15.75" customHeight="1">
      <c r="D785" s="170"/>
      <c r="E785" s="170"/>
      <c r="F785" s="170"/>
      <c r="M785" s="172"/>
      <c r="N785" s="172"/>
      <c r="O785" s="173"/>
      <c r="P785" s="173"/>
      <c r="Q785" s="173"/>
      <c r="R785" s="172"/>
      <c r="S785" s="172"/>
      <c r="T785" s="172"/>
      <c r="U785" s="172"/>
      <c r="V785" s="172"/>
      <c r="W785" s="172"/>
    </row>
    <row r="786" spans="4:23" ht="15.75" customHeight="1">
      <c r="D786" s="170"/>
      <c r="E786" s="170"/>
      <c r="F786" s="170"/>
      <c r="M786" s="172"/>
      <c r="N786" s="172"/>
      <c r="O786" s="173"/>
      <c r="P786" s="173"/>
      <c r="Q786" s="173"/>
      <c r="R786" s="172"/>
      <c r="S786" s="172"/>
      <c r="T786" s="172"/>
      <c r="U786" s="172"/>
      <c r="V786" s="172"/>
      <c r="W786" s="172"/>
    </row>
    <row r="787" spans="4:23" ht="15.75" customHeight="1">
      <c r="D787" s="170"/>
      <c r="E787" s="170"/>
      <c r="F787" s="170"/>
      <c r="M787" s="172"/>
      <c r="N787" s="172"/>
      <c r="O787" s="173"/>
      <c r="P787" s="173"/>
      <c r="Q787" s="173"/>
      <c r="R787" s="172"/>
      <c r="S787" s="172"/>
      <c r="T787" s="172"/>
      <c r="U787" s="172"/>
      <c r="V787" s="172"/>
      <c r="W787" s="172"/>
    </row>
    <row r="788" spans="4:23" ht="15.75" customHeight="1">
      <c r="D788" s="170"/>
      <c r="E788" s="170"/>
      <c r="F788" s="170"/>
      <c r="M788" s="172"/>
      <c r="N788" s="172"/>
      <c r="O788" s="173"/>
      <c r="P788" s="173"/>
      <c r="Q788" s="173"/>
      <c r="R788" s="172"/>
      <c r="S788" s="172"/>
      <c r="T788" s="172"/>
      <c r="U788" s="172"/>
      <c r="V788" s="172"/>
      <c r="W788" s="172"/>
    </row>
    <row r="789" spans="4:23" ht="15.75" customHeight="1">
      <c r="D789" s="170"/>
      <c r="E789" s="170"/>
      <c r="F789" s="170"/>
      <c r="M789" s="172"/>
      <c r="N789" s="172"/>
      <c r="O789" s="173"/>
      <c r="P789" s="173"/>
      <c r="Q789" s="173"/>
      <c r="R789" s="172"/>
      <c r="S789" s="172"/>
      <c r="T789" s="172"/>
      <c r="U789" s="172"/>
      <c r="V789" s="172"/>
      <c r="W789" s="172"/>
    </row>
    <row r="790" spans="4:23" ht="15.75" customHeight="1">
      <c r="D790" s="170"/>
      <c r="E790" s="170"/>
      <c r="F790" s="170"/>
      <c r="M790" s="172"/>
      <c r="N790" s="172"/>
      <c r="O790" s="173"/>
      <c r="P790" s="173"/>
      <c r="Q790" s="173"/>
      <c r="R790" s="172"/>
      <c r="S790" s="172"/>
      <c r="T790" s="172"/>
      <c r="U790" s="172"/>
      <c r="V790" s="172"/>
      <c r="W790" s="172"/>
    </row>
    <row r="791" spans="4:23" ht="15.75" customHeight="1">
      <c r="D791" s="170"/>
      <c r="E791" s="170"/>
      <c r="F791" s="170"/>
      <c r="M791" s="172"/>
      <c r="N791" s="172"/>
      <c r="O791" s="173"/>
      <c r="P791" s="173"/>
      <c r="Q791" s="173"/>
      <c r="R791" s="172"/>
      <c r="S791" s="172"/>
      <c r="T791" s="172"/>
      <c r="U791" s="172"/>
      <c r="V791" s="172"/>
      <c r="W791" s="172"/>
    </row>
    <row r="792" spans="4:23" ht="15.75" customHeight="1">
      <c r="D792" s="170"/>
      <c r="E792" s="170"/>
      <c r="F792" s="170"/>
      <c r="M792" s="172"/>
      <c r="N792" s="172"/>
      <c r="O792" s="173"/>
      <c r="P792" s="173"/>
      <c r="Q792" s="173"/>
      <c r="R792" s="172"/>
      <c r="S792" s="172"/>
      <c r="T792" s="172"/>
      <c r="U792" s="172"/>
      <c r="V792" s="172"/>
      <c r="W792" s="172"/>
    </row>
    <row r="793" spans="4:23" ht="15.75" customHeight="1">
      <c r="D793" s="170"/>
      <c r="E793" s="170"/>
      <c r="F793" s="170"/>
      <c r="M793" s="172"/>
      <c r="N793" s="172"/>
      <c r="O793" s="173"/>
      <c r="P793" s="173"/>
      <c r="Q793" s="173"/>
      <c r="R793" s="172"/>
      <c r="S793" s="172"/>
      <c r="T793" s="172"/>
      <c r="U793" s="172"/>
      <c r="V793" s="172"/>
      <c r="W793" s="172"/>
    </row>
    <row r="794" spans="4:23" ht="15.75" customHeight="1">
      <c r="D794" s="170"/>
      <c r="E794" s="170"/>
      <c r="F794" s="170"/>
      <c r="M794" s="172"/>
      <c r="N794" s="172"/>
      <c r="O794" s="173"/>
      <c r="P794" s="173"/>
      <c r="Q794" s="173"/>
      <c r="R794" s="172"/>
      <c r="S794" s="172"/>
      <c r="T794" s="172"/>
      <c r="U794" s="172"/>
      <c r="V794" s="172"/>
      <c r="W794" s="172"/>
    </row>
    <row r="795" spans="4:23" ht="15.75" customHeight="1">
      <c r="D795" s="170"/>
      <c r="E795" s="170"/>
      <c r="F795" s="170"/>
      <c r="M795" s="172"/>
      <c r="N795" s="172"/>
      <c r="O795" s="173"/>
      <c r="P795" s="173"/>
      <c r="Q795" s="173"/>
      <c r="R795" s="172"/>
      <c r="S795" s="172"/>
      <c r="T795" s="172"/>
      <c r="U795" s="172"/>
      <c r="V795" s="172"/>
      <c r="W795" s="172"/>
    </row>
    <row r="796" spans="4:23" ht="15.75" customHeight="1">
      <c r="D796" s="170"/>
      <c r="E796" s="170"/>
      <c r="F796" s="170"/>
      <c r="M796" s="172"/>
      <c r="N796" s="172"/>
      <c r="O796" s="173"/>
      <c r="P796" s="173"/>
      <c r="Q796" s="173"/>
      <c r="R796" s="172"/>
      <c r="S796" s="172"/>
      <c r="T796" s="172"/>
      <c r="U796" s="172"/>
      <c r="V796" s="172"/>
      <c r="W796" s="172"/>
    </row>
    <row r="797" spans="4:23" ht="15.75" customHeight="1">
      <c r="D797" s="170"/>
      <c r="E797" s="170"/>
      <c r="F797" s="170"/>
      <c r="M797" s="172"/>
      <c r="N797" s="172"/>
      <c r="O797" s="173"/>
      <c r="P797" s="173"/>
      <c r="Q797" s="173"/>
      <c r="R797" s="172"/>
      <c r="S797" s="172"/>
      <c r="T797" s="172"/>
      <c r="U797" s="172"/>
      <c r="V797" s="172"/>
      <c r="W797" s="172"/>
    </row>
    <row r="798" spans="4:23" ht="15.75" customHeight="1">
      <c r="D798" s="170"/>
      <c r="E798" s="170"/>
      <c r="F798" s="170"/>
      <c r="M798" s="172"/>
      <c r="N798" s="172"/>
      <c r="O798" s="173"/>
      <c r="P798" s="173"/>
      <c r="Q798" s="173"/>
      <c r="R798" s="172"/>
      <c r="S798" s="172"/>
      <c r="T798" s="172"/>
      <c r="U798" s="172"/>
      <c r="V798" s="172"/>
      <c r="W798" s="172"/>
    </row>
    <row r="799" spans="4:23" ht="15.75" customHeight="1">
      <c r="D799" s="170"/>
      <c r="E799" s="170"/>
      <c r="F799" s="170"/>
      <c r="M799" s="172"/>
      <c r="N799" s="172"/>
      <c r="O799" s="173"/>
      <c r="P799" s="173"/>
      <c r="Q799" s="173"/>
      <c r="R799" s="172"/>
      <c r="S799" s="172"/>
      <c r="T799" s="172"/>
      <c r="U799" s="172"/>
      <c r="V799" s="172"/>
      <c r="W799" s="172"/>
    </row>
    <row r="800" spans="4:23" ht="15.75" customHeight="1">
      <c r="D800" s="170"/>
      <c r="E800" s="170"/>
      <c r="F800" s="170"/>
      <c r="M800" s="172"/>
      <c r="N800" s="172"/>
      <c r="O800" s="173"/>
      <c r="P800" s="173"/>
      <c r="Q800" s="173"/>
      <c r="R800" s="172"/>
      <c r="S800" s="172"/>
      <c r="T800" s="172"/>
      <c r="U800" s="172"/>
      <c r="V800" s="172"/>
      <c r="W800" s="172"/>
    </row>
    <row r="801" spans="4:23" ht="15.75" customHeight="1">
      <c r="D801" s="170"/>
      <c r="E801" s="170"/>
      <c r="F801" s="170"/>
      <c r="M801" s="172"/>
      <c r="N801" s="172"/>
      <c r="O801" s="173"/>
      <c r="P801" s="173"/>
      <c r="Q801" s="173"/>
      <c r="R801" s="172"/>
      <c r="S801" s="172"/>
      <c r="T801" s="172"/>
      <c r="U801" s="172"/>
      <c r="V801" s="172"/>
      <c r="W801" s="172"/>
    </row>
    <row r="802" spans="4:23" ht="15.75" customHeight="1">
      <c r="D802" s="170"/>
      <c r="E802" s="170"/>
      <c r="F802" s="170"/>
      <c r="M802" s="172"/>
      <c r="N802" s="172"/>
      <c r="O802" s="173"/>
      <c r="P802" s="173"/>
      <c r="Q802" s="173"/>
      <c r="R802" s="172"/>
      <c r="S802" s="172"/>
      <c r="T802" s="172"/>
      <c r="U802" s="172"/>
      <c r="V802" s="172"/>
      <c r="W802" s="172"/>
    </row>
    <row r="803" spans="4:23" ht="15.75" customHeight="1">
      <c r="D803" s="170"/>
      <c r="E803" s="170"/>
      <c r="F803" s="170"/>
      <c r="M803" s="172"/>
      <c r="N803" s="172"/>
      <c r="O803" s="173"/>
      <c r="P803" s="173"/>
      <c r="Q803" s="173"/>
      <c r="R803" s="172"/>
      <c r="S803" s="172"/>
      <c r="T803" s="172"/>
      <c r="U803" s="172"/>
      <c r="V803" s="172"/>
      <c r="W803" s="172"/>
    </row>
    <row r="804" spans="4:23" ht="15.75" customHeight="1">
      <c r="D804" s="170"/>
      <c r="E804" s="170"/>
      <c r="F804" s="170"/>
      <c r="M804" s="172"/>
      <c r="N804" s="172"/>
      <c r="O804" s="173"/>
      <c r="P804" s="173"/>
      <c r="Q804" s="173"/>
      <c r="R804" s="172"/>
      <c r="S804" s="172"/>
      <c r="T804" s="172"/>
      <c r="U804" s="172"/>
      <c r="V804" s="172"/>
      <c r="W804" s="172"/>
    </row>
    <row r="805" spans="4:23" ht="15.75" customHeight="1">
      <c r="D805" s="170"/>
      <c r="E805" s="170"/>
      <c r="F805" s="170"/>
      <c r="M805" s="172"/>
      <c r="N805" s="172"/>
      <c r="O805" s="173"/>
      <c r="P805" s="173"/>
      <c r="Q805" s="173"/>
      <c r="R805" s="172"/>
      <c r="S805" s="172"/>
      <c r="T805" s="172"/>
      <c r="U805" s="172"/>
      <c r="V805" s="172"/>
      <c r="W805" s="172"/>
    </row>
    <row r="806" spans="4:23" ht="15.75" customHeight="1">
      <c r="D806" s="170"/>
      <c r="E806" s="170"/>
      <c r="F806" s="170"/>
      <c r="M806" s="172"/>
      <c r="N806" s="172"/>
      <c r="O806" s="173"/>
      <c r="P806" s="173"/>
      <c r="Q806" s="173"/>
      <c r="R806" s="172"/>
      <c r="S806" s="172"/>
      <c r="T806" s="172"/>
      <c r="U806" s="172"/>
      <c r="V806" s="172"/>
      <c r="W806" s="172"/>
    </row>
    <row r="807" spans="4:23" ht="15.75" customHeight="1">
      <c r="D807" s="170"/>
      <c r="E807" s="170"/>
      <c r="F807" s="170"/>
      <c r="M807" s="172"/>
      <c r="N807" s="172"/>
      <c r="O807" s="173"/>
      <c r="P807" s="173"/>
      <c r="Q807" s="173"/>
      <c r="R807" s="172"/>
      <c r="S807" s="172"/>
      <c r="T807" s="172"/>
      <c r="U807" s="172"/>
      <c r="V807" s="172"/>
      <c r="W807" s="172"/>
    </row>
    <row r="808" spans="4:23" ht="15.75" customHeight="1">
      <c r="D808" s="170"/>
      <c r="E808" s="170"/>
      <c r="F808" s="170"/>
      <c r="M808" s="172"/>
      <c r="N808" s="172"/>
      <c r="O808" s="173"/>
      <c r="P808" s="173"/>
      <c r="Q808" s="173"/>
      <c r="R808" s="172"/>
      <c r="S808" s="172"/>
      <c r="T808" s="172"/>
      <c r="U808" s="172"/>
      <c r="V808" s="172"/>
      <c r="W808" s="172"/>
    </row>
    <row r="809" spans="4:23" ht="15.75" customHeight="1">
      <c r="D809" s="170"/>
      <c r="E809" s="170"/>
      <c r="F809" s="170"/>
      <c r="M809" s="172"/>
      <c r="N809" s="172"/>
      <c r="O809" s="173"/>
      <c r="P809" s="173"/>
      <c r="Q809" s="173"/>
      <c r="R809" s="172"/>
      <c r="S809" s="172"/>
      <c r="T809" s="172"/>
      <c r="U809" s="172"/>
      <c r="V809" s="172"/>
      <c r="W809" s="172"/>
    </row>
    <row r="810" spans="4:23" ht="15.75" customHeight="1">
      <c r="D810" s="170"/>
      <c r="E810" s="170"/>
      <c r="F810" s="170"/>
      <c r="M810" s="172"/>
      <c r="N810" s="172"/>
      <c r="O810" s="173"/>
      <c r="P810" s="173"/>
      <c r="Q810" s="173"/>
      <c r="R810" s="172"/>
      <c r="S810" s="172"/>
      <c r="T810" s="172"/>
      <c r="U810" s="172"/>
      <c r="V810" s="172"/>
      <c r="W810" s="172"/>
    </row>
    <row r="811" spans="4:23" ht="15.75" customHeight="1">
      <c r="D811" s="170"/>
      <c r="E811" s="170"/>
      <c r="F811" s="170"/>
      <c r="M811" s="172"/>
      <c r="N811" s="172"/>
      <c r="O811" s="173"/>
      <c r="P811" s="173"/>
      <c r="Q811" s="173"/>
      <c r="R811" s="172"/>
      <c r="S811" s="172"/>
      <c r="T811" s="172"/>
      <c r="U811" s="172"/>
      <c r="V811" s="172"/>
      <c r="W811" s="172"/>
    </row>
    <row r="812" spans="4:23" ht="15.75" customHeight="1">
      <c r="D812" s="170"/>
      <c r="E812" s="170"/>
      <c r="F812" s="170"/>
      <c r="M812" s="172"/>
      <c r="N812" s="172"/>
      <c r="O812" s="173"/>
      <c r="P812" s="173"/>
      <c r="Q812" s="173"/>
      <c r="R812" s="172"/>
      <c r="S812" s="172"/>
      <c r="T812" s="172"/>
      <c r="U812" s="172"/>
      <c r="V812" s="172"/>
      <c r="W812" s="172"/>
    </row>
    <row r="813" spans="4:23" ht="15.75" customHeight="1">
      <c r="D813" s="170"/>
      <c r="E813" s="170"/>
      <c r="F813" s="170"/>
      <c r="M813" s="172"/>
      <c r="N813" s="172"/>
      <c r="O813" s="173"/>
      <c r="P813" s="173"/>
      <c r="Q813" s="173"/>
      <c r="R813" s="172"/>
      <c r="S813" s="172"/>
      <c r="T813" s="172"/>
      <c r="U813" s="172"/>
      <c r="V813" s="172"/>
      <c r="W813" s="172"/>
    </row>
    <row r="814" spans="4:23" ht="15.75" customHeight="1">
      <c r="D814" s="170"/>
      <c r="E814" s="170"/>
      <c r="F814" s="170"/>
      <c r="M814" s="172"/>
      <c r="N814" s="172"/>
      <c r="O814" s="173"/>
      <c r="P814" s="173"/>
      <c r="Q814" s="173"/>
      <c r="R814" s="172"/>
      <c r="S814" s="172"/>
      <c r="T814" s="172"/>
      <c r="U814" s="172"/>
      <c r="V814" s="172"/>
      <c r="W814" s="172"/>
    </row>
    <row r="815" spans="4:23" ht="15.75" customHeight="1">
      <c r="D815" s="170"/>
      <c r="E815" s="170"/>
      <c r="F815" s="170"/>
      <c r="M815" s="172"/>
      <c r="N815" s="172"/>
      <c r="O815" s="173"/>
      <c r="P815" s="173"/>
      <c r="Q815" s="173"/>
      <c r="R815" s="172"/>
      <c r="S815" s="172"/>
      <c r="T815" s="172"/>
      <c r="U815" s="172"/>
      <c r="V815" s="172"/>
      <c r="W815" s="172"/>
    </row>
    <row r="816" spans="4:23" ht="15.75" customHeight="1">
      <c r="D816" s="170"/>
      <c r="E816" s="170"/>
      <c r="F816" s="170"/>
      <c r="M816" s="172"/>
      <c r="N816" s="172"/>
      <c r="O816" s="173"/>
      <c r="P816" s="173"/>
      <c r="Q816" s="173"/>
      <c r="R816" s="172"/>
      <c r="S816" s="172"/>
      <c r="T816" s="172"/>
      <c r="U816" s="172"/>
      <c r="V816" s="172"/>
      <c r="W816" s="172"/>
    </row>
    <row r="817" spans="4:23" ht="15.75" customHeight="1">
      <c r="D817" s="170"/>
      <c r="E817" s="170"/>
      <c r="F817" s="170"/>
      <c r="M817" s="172"/>
      <c r="N817" s="172"/>
      <c r="O817" s="173"/>
      <c r="P817" s="173"/>
      <c r="Q817" s="173"/>
      <c r="R817" s="172"/>
      <c r="S817" s="172"/>
      <c r="T817" s="172"/>
      <c r="U817" s="172"/>
      <c r="V817" s="172"/>
      <c r="W817" s="172"/>
    </row>
    <row r="818" spans="4:23" ht="15.75" customHeight="1">
      <c r="D818" s="170"/>
      <c r="E818" s="170"/>
      <c r="F818" s="170"/>
      <c r="M818" s="172"/>
      <c r="N818" s="172"/>
      <c r="O818" s="173"/>
      <c r="P818" s="173"/>
      <c r="Q818" s="173"/>
      <c r="R818" s="172"/>
      <c r="S818" s="172"/>
      <c r="T818" s="172"/>
      <c r="U818" s="172"/>
      <c r="V818" s="172"/>
      <c r="W818" s="172"/>
    </row>
    <row r="819" spans="4:23" ht="15.75" customHeight="1">
      <c r="D819" s="170"/>
      <c r="E819" s="170"/>
      <c r="F819" s="170"/>
      <c r="M819" s="172"/>
      <c r="N819" s="172"/>
      <c r="O819" s="173"/>
      <c r="P819" s="173"/>
      <c r="Q819" s="173"/>
      <c r="R819" s="172"/>
      <c r="S819" s="172"/>
      <c r="T819" s="172"/>
      <c r="U819" s="172"/>
      <c r="V819" s="172"/>
      <c r="W819" s="172"/>
    </row>
    <row r="820" spans="4:23" ht="15.75" customHeight="1">
      <c r="D820" s="170"/>
      <c r="E820" s="170"/>
      <c r="F820" s="170"/>
      <c r="M820" s="172"/>
      <c r="N820" s="172"/>
      <c r="O820" s="173"/>
      <c r="P820" s="173"/>
      <c r="Q820" s="173"/>
      <c r="R820" s="172"/>
      <c r="S820" s="172"/>
      <c r="T820" s="172"/>
      <c r="U820" s="172"/>
      <c r="V820" s="172"/>
      <c r="W820" s="172"/>
    </row>
    <row r="821" spans="4:23" ht="15.75" customHeight="1">
      <c r="D821" s="170"/>
      <c r="E821" s="170"/>
      <c r="F821" s="170"/>
      <c r="M821" s="172"/>
      <c r="N821" s="172"/>
      <c r="O821" s="173"/>
      <c r="P821" s="173"/>
      <c r="Q821" s="173"/>
      <c r="R821" s="172"/>
      <c r="S821" s="172"/>
      <c r="T821" s="172"/>
      <c r="U821" s="172"/>
      <c r="V821" s="172"/>
      <c r="W821" s="172"/>
    </row>
    <row r="822" spans="4:23" ht="15.75" customHeight="1">
      <c r="D822" s="170"/>
      <c r="E822" s="170"/>
      <c r="F822" s="170"/>
      <c r="M822" s="172"/>
      <c r="N822" s="172"/>
      <c r="O822" s="173"/>
      <c r="P822" s="173"/>
      <c r="Q822" s="173"/>
      <c r="R822" s="172"/>
      <c r="S822" s="172"/>
      <c r="T822" s="172"/>
      <c r="U822" s="172"/>
      <c r="V822" s="172"/>
      <c r="W822" s="172"/>
    </row>
    <row r="823" spans="4:23" ht="15.75" customHeight="1">
      <c r="D823" s="170"/>
      <c r="E823" s="170"/>
      <c r="F823" s="170"/>
      <c r="M823" s="172"/>
      <c r="N823" s="172"/>
      <c r="O823" s="173"/>
      <c r="P823" s="173"/>
      <c r="Q823" s="173"/>
      <c r="R823" s="172"/>
      <c r="S823" s="172"/>
      <c r="T823" s="172"/>
      <c r="U823" s="172"/>
      <c r="V823" s="172"/>
      <c r="W823" s="172"/>
    </row>
    <row r="824" spans="4:23" ht="15.75" customHeight="1">
      <c r="D824" s="170"/>
      <c r="E824" s="170"/>
      <c r="F824" s="170"/>
      <c r="M824" s="172"/>
      <c r="N824" s="172"/>
      <c r="O824" s="173"/>
      <c r="P824" s="173"/>
      <c r="Q824" s="173"/>
      <c r="R824" s="172"/>
      <c r="S824" s="172"/>
      <c r="T824" s="172"/>
      <c r="U824" s="172"/>
      <c r="V824" s="172"/>
      <c r="W824" s="172"/>
    </row>
    <row r="825" spans="4:23" ht="15.75" customHeight="1">
      <c r="D825" s="170"/>
      <c r="E825" s="170"/>
      <c r="F825" s="170"/>
      <c r="M825" s="172"/>
      <c r="N825" s="172"/>
      <c r="O825" s="173"/>
      <c r="P825" s="173"/>
      <c r="Q825" s="173"/>
      <c r="R825" s="172"/>
      <c r="S825" s="172"/>
      <c r="T825" s="172"/>
      <c r="U825" s="172"/>
      <c r="V825" s="172"/>
      <c r="W825" s="172"/>
    </row>
    <row r="826" spans="4:23" ht="15.75" customHeight="1">
      <c r="D826" s="170"/>
      <c r="E826" s="170"/>
      <c r="F826" s="170"/>
      <c r="M826" s="172"/>
      <c r="N826" s="172"/>
      <c r="O826" s="173"/>
      <c r="P826" s="173"/>
      <c r="Q826" s="173"/>
      <c r="R826" s="172"/>
      <c r="S826" s="172"/>
      <c r="T826" s="172"/>
      <c r="U826" s="172"/>
      <c r="V826" s="172"/>
      <c r="W826" s="172"/>
    </row>
    <row r="827" spans="4:23" ht="15.75" customHeight="1">
      <c r="D827" s="170"/>
      <c r="E827" s="170"/>
      <c r="F827" s="170"/>
      <c r="M827" s="172"/>
      <c r="N827" s="172"/>
      <c r="O827" s="173"/>
      <c r="P827" s="173"/>
      <c r="Q827" s="173"/>
      <c r="R827" s="172"/>
      <c r="S827" s="172"/>
      <c r="T827" s="172"/>
      <c r="U827" s="172"/>
      <c r="V827" s="172"/>
      <c r="W827" s="172"/>
    </row>
    <row r="828" spans="4:23" ht="15.75" customHeight="1">
      <c r="D828" s="170"/>
      <c r="E828" s="170"/>
      <c r="F828" s="170"/>
      <c r="M828" s="172"/>
      <c r="N828" s="172"/>
      <c r="O828" s="173"/>
      <c r="P828" s="173"/>
      <c r="Q828" s="173"/>
      <c r="R828" s="172"/>
      <c r="S828" s="172"/>
      <c r="T828" s="172"/>
      <c r="U828" s="172"/>
      <c r="V828" s="172"/>
      <c r="W828" s="172"/>
    </row>
    <row r="829" spans="4:23" ht="15.75" customHeight="1">
      <c r="D829" s="170"/>
      <c r="E829" s="170"/>
      <c r="F829" s="170"/>
      <c r="M829" s="172"/>
      <c r="N829" s="172"/>
      <c r="O829" s="173"/>
      <c r="P829" s="173"/>
      <c r="Q829" s="173"/>
      <c r="R829" s="172"/>
      <c r="S829" s="172"/>
      <c r="T829" s="172"/>
      <c r="U829" s="172"/>
      <c r="V829" s="172"/>
      <c r="W829" s="172"/>
    </row>
    <row r="830" spans="4:23" ht="15.75" customHeight="1">
      <c r="D830" s="170"/>
      <c r="E830" s="170"/>
      <c r="F830" s="170"/>
      <c r="M830" s="172"/>
      <c r="N830" s="172"/>
      <c r="O830" s="173"/>
      <c r="P830" s="173"/>
      <c r="Q830" s="173"/>
      <c r="R830" s="172"/>
      <c r="S830" s="172"/>
      <c r="T830" s="172"/>
      <c r="U830" s="172"/>
      <c r="V830" s="172"/>
      <c r="W830" s="172"/>
    </row>
    <row r="831" spans="4:23" ht="15.75" customHeight="1">
      <c r="D831" s="170"/>
      <c r="E831" s="170"/>
      <c r="F831" s="170"/>
      <c r="M831" s="172"/>
      <c r="N831" s="172"/>
      <c r="O831" s="173"/>
      <c r="P831" s="173"/>
      <c r="Q831" s="173"/>
      <c r="R831" s="172"/>
      <c r="S831" s="172"/>
      <c r="T831" s="172"/>
      <c r="U831" s="172"/>
      <c r="V831" s="172"/>
      <c r="W831" s="172"/>
    </row>
    <row r="832" spans="4:23" ht="15.75" customHeight="1">
      <c r="D832" s="170"/>
      <c r="E832" s="170"/>
      <c r="F832" s="170"/>
      <c r="M832" s="172"/>
      <c r="N832" s="172"/>
      <c r="O832" s="173"/>
      <c r="P832" s="173"/>
      <c r="Q832" s="173"/>
      <c r="R832" s="172"/>
      <c r="S832" s="172"/>
      <c r="T832" s="172"/>
      <c r="U832" s="172"/>
      <c r="V832" s="172"/>
      <c r="W832" s="172"/>
    </row>
    <row r="833" spans="4:23" ht="15.75" customHeight="1">
      <c r="D833" s="170"/>
      <c r="E833" s="170"/>
      <c r="F833" s="170"/>
      <c r="M833" s="172"/>
      <c r="N833" s="172"/>
      <c r="O833" s="173"/>
      <c r="P833" s="173"/>
      <c r="Q833" s="173"/>
      <c r="R833" s="172"/>
      <c r="S833" s="172"/>
      <c r="T833" s="172"/>
      <c r="U833" s="172"/>
      <c r="V833" s="172"/>
      <c r="W833" s="172"/>
    </row>
    <row r="834" spans="4:23" ht="15.75" customHeight="1">
      <c r="D834" s="170"/>
      <c r="E834" s="170"/>
      <c r="F834" s="170"/>
      <c r="M834" s="172"/>
      <c r="N834" s="172"/>
      <c r="O834" s="173"/>
      <c r="P834" s="173"/>
      <c r="Q834" s="173"/>
      <c r="R834" s="172"/>
      <c r="S834" s="172"/>
      <c r="T834" s="172"/>
      <c r="U834" s="172"/>
      <c r="V834" s="172"/>
      <c r="W834" s="172"/>
    </row>
    <row r="835" spans="4:23" ht="15.75" customHeight="1">
      <c r="D835" s="170"/>
      <c r="E835" s="170"/>
      <c r="F835" s="170"/>
      <c r="M835" s="172"/>
      <c r="N835" s="172"/>
      <c r="O835" s="173"/>
      <c r="P835" s="173"/>
      <c r="Q835" s="173"/>
      <c r="R835" s="172"/>
      <c r="S835" s="172"/>
      <c r="T835" s="172"/>
      <c r="U835" s="172"/>
      <c r="V835" s="172"/>
      <c r="W835" s="172"/>
    </row>
    <row r="836" spans="4:23" ht="15.75" customHeight="1">
      <c r="D836" s="170"/>
      <c r="E836" s="170"/>
      <c r="F836" s="170"/>
      <c r="M836" s="172"/>
      <c r="N836" s="172"/>
      <c r="O836" s="173"/>
      <c r="P836" s="173"/>
      <c r="Q836" s="173"/>
      <c r="R836" s="172"/>
      <c r="S836" s="172"/>
      <c r="T836" s="172"/>
      <c r="U836" s="172"/>
      <c r="V836" s="172"/>
      <c r="W836" s="172"/>
    </row>
    <row r="837" spans="4:23" ht="15.75" customHeight="1">
      <c r="D837" s="170"/>
      <c r="E837" s="170"/>
      <c r="F837" s="170"/>
      <c r="M837" s="172"/>
      <c r="N837" s="172"/>
      <c r="O837" s="173"/>
      <c r="P837" s="173"/>
      <c r="Q837" s="173"/>
      <c r="R837" s="172"/>
      <c r="S837" s="172"/>
      <c r="T837" s="172"/>
      <c r="U837" s="172"/>
      <c r="V837" s="172"/>
      <c r="W837" s="172"/>
    </row>
    <row r="838" spans="4:23" ht="15.75" customHeight="1">
      <c r="D838" s="170"/>
      <c r="E838" s="170"/>
      <c r="F838" s="170"/>
      <c r="M838" s="172"/>
      <c r="N838" s="172"/>
      <c r="O838" s="173"/>
      <c r="P838" s="173"/>
      <c r="Q838" s="173"/>
      <c r="R838" s="172"/>
      <c r="S838" s="172"/>
      <c r="T838" s="172"/>
      <c r="U838" s="172"/>
      <c r="V838" s="172"/>
      <c r="W838" s="172"/>
    </row>
    <row r="839" spans="4:23" ht="15.75" customHeight="1">
      <c r="D839" s="170"/>
      <c r="E839" s="170"/>
      <c r="F839" s="170"/>
      <c r="M839" s="172"/>
      <c r="N839" s="172"/>
      <c r="O839" s="173"/>
      <c r="P839" s="173"/>
      <c r="Q839" s="173"/>
      <c r="R839" s="172"/>
      <c r="S839" s="172"/>
      <c r="T839" s="172"/>
      <c r="U839" s="172"/>
      <c r="V839" s="172"/>
      <c r="W839" s="172"/>
    </row>
    <row r="840" spans="4:23" ht="15.75" customHeight="1">
      <c r="D840" s="170"/>
      <c r="E840" s="170"/>
      <c r="F840" s="170"/>
      <c r="M840" s="172"/>
      <c r="N840" s="172"/>
      <c r="O840" s="173"/>
      <c r="P840" s="173"/>
      <c r="Q840" s="173"/>
      <c r="R840" s="172"/>
      <c r="S840" s="172"/>
      <c r="T840" s="172"/>
      <c r="U840" s="172"/>
      <c r="V840" s="172"/>
      <c r="W840" s="172"/>
    </row>
    <row r="841" spans="4:23" ht="15.75" customHeight="1">
      <c r="D841" s="170"/>
      <c r="E841" s="170"/>
      <c r="F841" s="170"/>
      <c r="M841" s="172"/>
      <c r="N841" s="172"/>
      <c r="O841" s="173"/>
      <c r="P841" s="173"/>
      <c r="Q841" s="173"/>
      <c r="R841" s="172"/>
      <c r="S841" s="172"/>
      <c r="T841" s="172"/>
      <c r="U841" s="172"/>
      <c r="V841" s="172"/>
      <c r="W841" s="172"/>
    </row>
    <row r="842" spans="4:23" ht="15.75" customHeight="1">
      <c r="D842" s="170"/>
      <c r="E842" s="170"/>
      <c r="F842" s="170"/>
      <c r="M842" s="172"/>
      <c r="N842" s="172"/>
      <c r="O842" s="173"/>
      <c r="P842" s="173"/>
      <c r="Q842" s="173"/>
      <c r="R842" s="172"/>
      <c r="S842" s="172"/>
      <c r="T842" s="172"/>
      <c r="U842" s="172"/>
      <c r="V842" s="172"/>
      <c r="W842" s="172"/>
    </row>
    <row r="843" spans="4:23" ht="15.75" customHeight="1">
      <c r="D843" s="170"/>
      <c r="E843" s="170"/>
      <c r="F843" s="170"/>
      <c r="M843" s="172"/>
      <c r="N843" s="172"/>
      <c r="O843" s="173"/>
      <c r="P843" s="173"/>
      <c r="Q843" s="173"/>
      <c r="R843" s="172"/>
      <c r="S843" s="172"/>
      <c r="T843" s="172"/>
      <c r="U843" s="172"/>
      <c r="V843" s="172"/>
      <c r="W843" s="172"/>
    </row>
    <row r="844" spans="4:23" ht="15.75" customHeight="1">
      <c r="D844" s="170"/>
      <c r="E844" s="170"/>
      <c r="F844" s="170"/>
      <c r="M844" s="172"/>
      <c r="N844" s="172"/>
      <c r="O844" s="173"/>
      <c r="P844" s="173"/>
      <c r="Q844" s="173"/>
      <c r="R844" s="172"/>
      <c r="S844" s="172"/>
      <c r="T844" s="172"/>
      <c r="U844" s="172"/>
      <c r="V844" s="172"/>
      <c r="W844" s="172"/>
    </row>
    <row r="845" spans="4:23" ht="15.75" customHeight="1">
      <c r="D845" s="170"/>
      <c r="E845" s="170"/>
      <c r="F845" s="170"/>
      <c r="M845" s="172"/>
      <c r="N845" s="172"/>
      <c r="O845" s="173"/>
      <c r="P845" s="173"/>
      <c r="Q845" s="173"/>
      <c r="R845" s="172"/>
      <c r="S845" s="172"/>
      <c r="T845" s="172"/>
      <c r="U845" s="172"/>
      <c r="V845" s="172"/>
      <c r="W845" s="172"/>
    </row>
    <row r="846" spans="4:23" ht="15.75" customHeight="1">
      <c r="D846" s="170"/>
      <c r="E846" s="170"/>
      <c r="F846" s="170"/>
      <c r="M846" s="172"/>
      <c r="N846" s="172"/>
      <c r="O846" s="173"/>
      <c r="P846" s="173"/>
      <c r="Q846" s="173"/>
      <c r="R846" s="172"/>
      <c r="S846" s="172"/>
      <c r="T846" s="172"/>
      <c r="U846" s="172"/>
      <c r="V846" s="172"/>
      <c r="W846" s="172"/>
    </row>
    <row r="847" spans="4:23" ht="15.75" customHeight="1">
      <c r="D847" s="170"/>
      <c r="E847" s="170"/>
      <c r="F847" s="170"/>
      <c r="M847" s="172"/>
      <c r="N847" s="172"/>
      <c r="O847" s="173"/>
      <c r="P847" s="173"/>
      <c r="Q847" s="173"/>
      <c r="R847" s="172"/>
      <c r="S847" s="172"/>
      <c r="T847" s="172"/>
      <c r="U847" s="172"/>
      <c r="V847" s="172"/>
      <c r="W847" s="172"/>
    </row>
    <row r="848" spans="4:23" ht="15.75" customHeight="1">
      <c r="D848" s="170"/>
      <c r="E848" s="170"/>
      <c r="F848" s="170"/>
      <c r="M848" s="172"/>
      <c r="N848" s="172"/>
      <c r="O848" s="173"/>
      <c r="P848" s="173"/>
      <c r="Q848" s="173"/>
      <c r="R848" s="172"/>
      <c r="S848" s="172"/>
      <c r="T848" s="172"/>
      <c r="U848" s="172"/>
      <c r="V848" s="172"/>
      <c r="W848" s="172"/>
    </row>
    <row r="849" spans="4:23" ht="15.75" customHeight="1">
      <c r="D849" s="170"/>
      <c r="E849" s="170"/>
      <c r="F849" s="170"/>
      <c r="M849" s="172"/>
      <c r="N849" s="172"/>
      <c r="O849" s="173"/>
      <c r="P849" s="173"/>
      <c r="Q849" s="173"/>
      <c r="R849" s="172"/>
      <c r="S849" s="172"/>
      <c r="T849" s="172"/>
      <c r="U849" s="172"/>
      <c r="V849" s="172"/>
      <c r="W849" s="172"/>
    </row>
    <row r="850" spans="4:23" ht="15.75" customHeight="1">
      <c r="D850" s="170"/>
      <c r="E850" s="170"/>
      <c r="F850" s="170"/>
      <c r="M850" s="172"/>
      <c r="N850" s="172"/>
      <c r="O850" s="173"/>
      <c r="P850" s="173"/>
      <c r="Q850" s="173"/>
      <c r="R850" s="172"/>
      <c r="S850" s="172"/>
      <c r="T850" s="172"/>
      <c r="U850" s="172"/>
      <c r="V850" s="172"/>
      <c r="W850" s="172"/>
    </row>
    <row r="851" spans="4:23" ht="15.75" customHeight="1">
      <c r="D851" s="170"/>
      <c r="E851" s="170"/>
      <c r="F851" s="170"/>
      <c r="M851" s="172"/>
      <c r="N851" s="172"/>
      <c r="O851" s="173"/>
      <c r="P851" s="173"/>
      <c r="Q851" s="173"/>
      <c r="R851" s="172"/>
      <c r="S851" s="172"/>
      <c r="T851" s="172"/>
      <c r="U851" s="172"/>
      <c r="V851" s="172"/>
      <c r="W851" s="172"/>
    </row>
    <row r="852" spans="4:23" ht="15.75" customHeight="1">
      <c r="D852" s="170"/>
      <c r="E852" s="170"/>
      <c r="F852" s="170"/>
      <c r="M852" s="172"/>
      <c r="N852" s="172"/>
      <c r="O852" s="173"/>
      <c r="P852" s="173"/>
      <c r="Q852" s="173"/>
      <c r="R852" s="172"/>
      <c r="S852" s="172"/>
      <c r="T852" s="172"/>
      <c r="U852" s="172"/>
      <c r="V852" s="172"/>
      <c r="W852" s="172"/>
    </row>
    <row r="853" spans="4:23" ht="15.75" customHeight="1">
      <c r="D853" s="170"/>
      <c r="E853" s="170"/>
      <c r="F853" s="170"/>
      <c r="M853" s="172"/>
      <c r="N853" s="172"/>
      <c r="O853" s="173"/>
      <c r="P853" s="173"/>
      <c r="Q853" s="173"/>
      <c r="R853" s="172"/>
      <c r="S853" s="172"/>
      <c r="T853" s="172"/>
      <c r="U853" s="172"/>
      <c r="V853" s="172"/>
      <c r="W853" s="172"/>
    </row>
    <row r="854" spans="4:23" ht="15.75" customHeight="1">
      <c r="D854" s="170"/>
      <c r="E854" s="170"/>
      <c r="F854" s="170"/>
      <c r="M854" s="172"/>
      <c r="N854" s="172"/>
      <c r="O854" s="173"/>
      <c r="P854" s="173"/>
      <c r="Q854" s="173"/>
      <c r="R854" s="172"/>
      <c r="S854" s="172"/>
      <c r="T854" s="172"/>
      <c r="U854" s="172"/>
      <c r="V854" s="172"/>
      <c r="W854" s="172"/>
    </row>
    <row r="855" spans="4:23" ht="15.75" customHeight="1">
      <c r="D855" s="170"/>
      <c r="E855" s="170"/>
      <c r="F855" s="170"/>
      <c r="M855" s="172"/>
      <c r="N855" s="172"/>
      <c r="O855" s="173"/>
      <c r="P855" s="173"/>
      <c r="Q855" s="173"/>
      <c r="R855" s="172"/>
      <c r="S855" s="172"/>
      <c r="T855" s="172"/>
      <c r="U855" s="172"/>
      <c r="V855" s="172"/>
      <c r="W855" s="172"/>
    </row>
    <row r="856" spans="4:23" ht="15.75" customHeight="1">
      <c r="D856" s="170"/>
      <c r="E856" s="170"/>
      <c r="F856" s="170"/>
      <c r="M856" s="172"/>
      <c r="N856" s="172"/>
      <c r="O856" s="173"/>
      <c r="P856" s="173"/>
      <c r="Q856" s="173"/>
      <c r="R856" s="172"/>
      <c r="S856" s="172"/>
      <c r="T856" s="172"/>
      <c r="U856" s="172"/>
      <c r="V856" s="172"/>
      <c r="W856" s="172"/>
    </row>
    <row r="857" spans="4:23" ht="15.75" customHeight="1">
      <c r="D857" s="170"/>
      <c r="E857" s="170"/>
      <c r="F857" s="170"/>
      <c r="M857" s="172"/>
      <c r="N857" s="172"/>
      <c r="O857" s="173"/>
      <c r="P857" s="173"/>
      <c r="Q857" s="173"/>
      <c r="R857" s="172"/>
      <c r="S857" s="172"/>
      <c r="T857" s="172"/>
      <c r="U857" s="172"/>
      <c r="V857" s="172"/>
      <c r="W857" s="172"/>
    </row>
    <row r="858" spans="4:23" ht="15.75" customHeight="1">
      <c r="D858" s="170"/>
      <c r="E858" s="170"/>
      <c r="F858" s="170"/>
      <c r="M858" s="172"/>
      <c r="N858" s="172"/>
      <c r="O858" s="173"/>
      <c r="P858" s="173"/>
      <c r="Q858" s="173"/>
      <c r="R858" s="172"/>
      <c r="S858" s="172"/>
      <c r="T858" s="172"/>
      <c r="U858" s="172"/>
      <c r="V858" s="172"/>
      <c r="W858" s="172"/>
    </row>
    <row r="859" spans="4:23" ht="15.75" customHeight="1">
      <c r="D859" s="170"/>
      <c r="E859" s="170"/>
      <c r="F859" s="170"/>
      <c r="M859" s="172"/>
      <c r="N859" s="172"/>
      <c r="O859" s="173"/>
      <c r="P859" s="173"/>
      <c r="Q859" s="173"/>
      <c r="R859" s="172"/>
      <c r="S859" s="172"/>
      <c r="T859" s="172"/>
      <c r="U859" s="172"/>
      <c r="V859" s="172"/>
      <c r="W859" s="172"/>
    </row>
    <row r="860" spans="4:23" ht="15.75" customHeight="1">
      <c r="D860" s="170"/>
      <c r="E860" s="170"/>
      <c r="F860" s="170"/>
      <c r="M860" s="172"/>
      <c r="N860" s="172"/>
      <c r="O860" s="173"/>
      <c r="P860" s="173"/>
      <c r="Q860" s="173"/>
      <c r="R860" s="172"/>
      <c r="S860" s="172"/>
      <c r="T860" s="172"/>
      <c r="U860" s="172"/>
      <c r="V860" s="172"/>
      <c r="W860" s="172"/>
    </row>
    <row r="861" spans="4:23" ht="15.75" customHeight="1">
      <c r="D861" s="170"/>
      <c r="E861" s="170"/>
      <c r="F861" s="170"/>
      <c r="M861" s="172"/>
      <c r="N861" s="172"/>
      <c r="O861" s="173"/>
      <c r="P861" s="173"/>
      <c r="Q861" s="173"/>
      <c r="R861" s="172"/>
      <c r="S861" s="172"/>
      <c r="T861" s="172"/>
      <c r="U861" s="172"/>
      <c r="V861" s="172"/>
      <c r="W861" s="172"/>
    </row>
    <row r="862" spans="4:23" ht="15.75" customHeight="1">
      <c r="D862" s="170"/>
      <c r="E862" s="170"/>
      <c r="F862" s="170"/>
      <c r="M862" s="172"/>
      <c r="N862" s="172"/>
      <c r="O862" s="173"/>
      <c r="P862" s="173"/>
      <c r="Q862" s="173"/>
      <c r="R862" s="172"/>
      <c r="S862" s="172"/>
      <c r="T862" s="172"/>
      <c r="U862" s="172"/>
      <c r="V862" s="172"/>
      <c r="W862" s="172"/>
    </row>
    <row r="863" spans="4:23" ht="15.75" customHeight="1">
      <c r="D863" s="170"/>
      <c r="E863" s="170"/>
      <c r="F863" s="170"/>
      <c r="M863" s="172"/>
      <c r="N863" s="172"/>
      <c r="O863" s="173"/>
      <c r="P863" s="173"/>
      <c r="Q863" s="173"/>
      <c r="R863" s="172"/>
      <c r="S863" s="172"/>
      <c r="T863" s="172"/>
      <c r="U863" s="172"/>
      <c r="V863" s="172"/>
      <c r="W863" s="172"/>
    </row>
    <row r="864" spans="4:23" ht="15.75" customHeight="1">
      <c r="D864" s="170"/>
      <c r="E864" s="170"/>
      <c r="F864" s="170"/>
      <c r="M864" s="172"/>
      <c r="N864" s="172"/>
      <c r="O864" s="173"/>
      <c r="P864" s="173"/>
      <c r="Q864" s="173"/>
      <c r="R864" s="172"/>
      <c r="S864" s="172"/>
      <c r="T864" s="172"/>
      <c r="U864" s="172"/>
      <c r="V864" s="172"/>
      <c r="W864" s="172"/>
    </row>
    <row r="865" spans="4:23" ht="15.75" customHeight="1">
      <c r="D865" s="170"/>
      <c r="E865" s="170"/>
      <c r="F865" s="170"/>
      <c r="M865" s="172"/>
      <c r="N865" s="172"/>
      <c r="O865" s="173"/>
      <c r="P865" s="173"/>
      <c r="Q865" s="173"/>
      <c r="R865" s="172"/>
      <c r="S865" s="172"/>
      <c r="T865" s="172"/>
      <c r="U865" s="172"/>
      <c r="V865" s="172"/>
      <c r="W865" s="172"/>
    </row>
    <row r="866" spans="4:23" ht="15.75" customHeight="1">
      <c r="D866" s="170"/>
      <c r="E866" s="170"/>
      <c r="F866" s="170"/>
      <c r="M866" s="172"/>
      <c r="N866" s="172"/>
      <c r="O866" s="173"/>
      <c r="P866" s="173"/>
      <c r="Q866" s="173"/>
      <c r="R866" s="172"/>
      <c r="S866" s="172"/>
      <c r="T866" s="172"/>
      <c r="U866" s="172"/>
      <c r="V866" s="172"/>
      <c r="W866" s="172"/>
    </row>
    <row r="867" spans="4:23" ht="15.75" customHeight="1">
      <c r="D867" s="170"/>
      <c r="E867" s="170"/>
      <c r="F867" s="170"/>
      <c r="M867" s="172"/>
      <c r="N867" s="172"/>
      <c r="O867" s="173"/>
      <c r="P867" s="173"/>
      <c r="Q867" s="173"/>
      <c r="R867" s="172"/>
      <c r="S867" s="172"/>
      <c r="T867" s="172"/>
      <c r="U867" s="172"/>
      <c r="V867" s="172"/>
      <c r="W867" s="172"/>
    </row>
    <row r="868" spans="4:23" ht="15.75" customHeight="1">
      <c r="D868" s="170"/>
      <c r="E868" s="170"/>
      <c r="F868" s="170"/>
      <c r="M868" s="172"/>
      <c r="N868" s="172"/>
      <c r="O868" s="173"/>
      <c r="P868" s="173"/>
      <c r="Q868" s="173"/>
      <c r="R868" s="172"/>
      <c r="S868" s="172"/>
      <c r="T868" s="172"/>
      <c r="U868" s="172"/>
      <c r="V868" s="172"/>
      <c r="W868" s="172"/>
    </row>
    <row r="869" spans="4:23" ht="15.75" customHeight="1">
      <c r="D869" s="170"/>
      <c r="E869" s="170"/>
      <c r="F869" s="170"/>
      <c r="M869" s="172"/>
      <c r="N869" s="172"/>
      <c r="O869" s="173"/>
      <c r="P869" s="173"/>
      <c r="Q869" s="173"/>
      <c r="R869" s="172"/>
      <c r="S869" s="172"/>
      <c r="T869" s="172"/>
      <c r="U869" s="172"/>
      <c r="V869" s="172"/>
      <c r="W869" s="172"/>
    </row>
    <row r="870" spans="4:23" ht="15.75" customHeight="1">
      <c r="D870" s="170"/>
      <c r="E870" s="170"/>
      <c r="F870" s="170"/>
      <c r="M870" s="172"/>
      <c r="N870" s="172"/>
      <c r="O870" s="173"/>
      <c r="P870" s="173"/>
      <c r="Q870" s="173"/>
      <c r="R870" s="172"/>
      <c r="S870" s="172"/>
      <c r="T870" s="172"/>
      <c r="U870" s="172"/>
      <c r="V870" s="172"/>
      <c r="W870" s="172"/>
    </row>
    <row r="871" spans="4:23" ht="15.75" customHeight="1">
      <c r="D871" s="170"/>
      <c r="E871" s="170"/>
      <c r="F871" s="170"/>
      <c r="M871" s="172"/>
      <c r="N871" s="172"/>
      <c r="O871" s="173"/>
      <c r="P871" s="173"/>
      <c r="Q871" s="173"/>
      <c r="R871" s="172"/>
      <c r="S871" s="172"/>
      <c r="T871" s="172"/>
      <c r="U871" s="172"/>
      <c r="V871" s="172"/>
      <c r="W871" s="172"/>
    </row>
    <row r="872" spans="4:23" ht="15.75" customHeight="1">
      <c r="D872" s="170"/>
      <c r="E872" s="170"/>
      <c r="F872" s="170"/>
      <c r="M872" s="172"/>
      <c r="N872" s="172"/>
      <c r="O872" s="173"/>
      <c r="P872" s="173"/>
      <c r="Q872" s="173"/>
      <c r="R872" s="172"/>
      <c r="S872" s="172"/>
      <c r="T872" s="172"/>
      <c r="U872" s="172"/>
      <c r="V872" s="172"/>
      <c r="W872" s="172"/>
    </row>
    <row r="873" spans="4:23" ht="15.75" customHeight="1">
      <c r="D873" s="170"/>
      <c r="E873" s="170"/>
      <c r="F873" s="170"/>
      <c r="M873" s="172"/>
      <c r="N873" s="172"/>
      <c r="O873" s="173"/>
      <c r="P873" s="173"/>
      <c r="Q873" s="173"/>
      <c r="R873" s="172"/>
      <c r="S873" s="172"/>
      <c r="T873" s="172"/>
      <c r="U873" s="172"/>
      <c r="V873" s="172"/>
      <c r="W873" s="172"/>
    </row>
    <row r="874" spans="4:23" ht="15.75" customHeight="1">
      <c r="D874" s="170"/>
      <c r="E874" s="170"/>
      <c r="F874" s="170"/>
      <c r="M874" s="172"/>
      <c r="N874" s="172"/>
      <c r="O874" s="173"/>
      <c r="P874" s="173"/>
      <c r="Q874" s="173"/>
      <c r="R874" s="172"/>
      <c r="S874" s="172"/>
      <c r="T874" s="172"/>
      <c r="U874" s="172"/>
      <c r="V874" s="172"/>
      <c r="W874" s="172"/>
    </row>
    <row r="875" spans="4:23" ht="15.75" customHeight="1">
      <c r="D875" s="170"/>
      <c r="E875" s="170"/>
      <c r="F875" s="170"/>
      <c r="M875" s="172"/>
      <c r="N875" s="172"/>
      <c r="O875" s="173"/>
      <c r="P875" s="173"/>
      <c r="Q875" s="173"/>
      <c r="R875" s="172"/>
      <c r="S875" s="172"/>
      <c r="T875" s="172"/>
      <c r="U875" s="172"/>
      <c r="V875" s="172"/>
      <c r="W875" s="172"/>
    </row>
    <row r="876" spans="4:23" ht="15.75" customHeight="1">
      <c r="D876" s="170"/>
      <c r="E876" s="170"/>
      <c r="F876" s="170"/>
      <c r="M876" s="172"/>
      <c r="N876" s="172"/>
      <c r="O876" s="173"/>
      <c r="P876" s="173"/>
      <c r="Q876" s="173"/>
      <c r="R876" s="172"/>
      <c r="S876" s="172"/>
      <c r="T876" s="172"/>
      <c r="U876" s="172"/>
      <c r="V876" s="172"/>
      <c r="W876" s="172"/>
    </row>
    <row r="877" spans="4:23" ht="15.75" customHeight="1">
      <c r="D877" s="170"/>
      <c r="E877" s="170"/>
      <c r="F877" s="170"/>
      <c r="M877" s="172"/>
      <c r="N877" s="172"/>
      <c r="O877" s="173"/>
      <c r="P877" s="173"/>
      <c r="Q877" s="173"/>
      <c r="R877" s="172"/>
      <c r="S877" s="172"/>
      <c r="T877" s="172"/>
      <c r="U877" s="172"/>
      <c r="V877" s="172"/>
      <c r="W877" s="172"/>
    </row>
    <row r="878" spans="4:23" ht="15.75" customHeight="1">
      <c r="D878" s="170"/>
      <c r="E878" s="170"/>
      <c r="F878" s="170"/>
      <c r="M878" s="172"/>
      <c r="N878" s="172"/>
      <c r="O878" s="173"/>
      <c r="P878" s="173"/>
      <c r="Q878" s="173"/>
      <c r="R878" s="172"/>
      <c r="S878" s="172"/>
      <c r="T878" s="172"/>
      <c r="U878" s="172"/>
      <c r="V878" s="172"/>
      <c r="W878" s="172"/>
    </row>
    <row r="879" spans="4:23" ht="15.75" customHeight="1">
      <c r="D879" s="170"/>
      <c r="E879" s="170"/>
      <c r="F879" s="170"/>
      <c r="M879" s="172"/>
      <c r="N879" s="172"/>
      <c r="O879" s="173"/>
      <c r="P879" s="173"/>
      <c r="Q879" s="173"/>
      <c r="R879" s="172"/>
      <c r="S879" s="172"/>
      <c r="T879" s="172"/>
      <c r="U879" s="172"/>
      <c r="V879" s="172"/>
      <c r="W879" s="172"/>
    </row>
    <row r="880" spans="4:23" ht="15.75" customHeight="1">
      <c r="D880" s="170"/>
      <c r="E880" s="170"/>
      <c r="F880" s="170"/>
      <c r="M880" s="172"/>
      <c r="N880" s="172"/>
      <c r="O880" s="173"/>
      <c r="P880" s="173"/>
      <c r="Q880" s="173"/>
      <c r="R880" s="172"/>
      <c r="S880" s="172"/>
      <c r="T880" s="172"/>
      <c r="U880" s="172"/>
      <c r="V880" s="172"/>
      <c r="W880" s="172"/>
    </row>
    <row r="881" spans="4:23" ht="15.75" customHeight="1">
      <c r="D881" s="170"/>
      <c r="E881" s="170"/>
      <c r="F881" s="170"/>
      <c r="M881" s="172"/>
      <c r="N881" s="172"/>
      <c r="O881" s="173"/>
      <c r="P881" s="173"/>
      <c r="Q881" s="173"/>
      <c r="R881" s="172"/>
      <c r="S881" s="172"/>
      <c r="T881" s="172"/>
      <c r="U881" s="172"/>
      <c r="V881" s="172"/>
      <c r="W881" s="172"/>
    </row>
    <row r="882" spans="4:23" ht="15.75" customHeight="1">
      <c r="D882" s="170"/>
      <c r="E882" s="170"/>
      <c r="F882" s="170"/>
      <c r="M882" s="172"/>
      <c r="N882" s="172"/>
      <c r="O882" s="173"/>
      <c r="P882" s="173"/>
      <c r="Q882" s="173"/>
      <c r="R882" s="172"/>
      <c r="S882" s="172"/>
      <c r="T882" s="172"/>
      <c r="U882" s="172"/>
      <c r="V882" s="172"/>
      <c r="W882" s="172"/>
    </row>
    <row r="883" spans="4:23" ht="15.75" customHeight="1">
      <c r="D883" s="170"/>
      <c r="E883" s="170"/>
      <c r="F883" s="170"/>
      <c r="M883" s="172"/>
      <c r="N883" s="172"/>
      <c r="O883" s="173"/>
      <c r="P883" s="173"/>
      <c r="Q883" s="173"/>
      <c r="R883" s="172"/>
      <c r="S883" s="172"/>
      <c r="T883" s="172"/>
      <c r="U883" s="172"/>
      <c r="V883" s="172"/>
      <c r="W883" s="172"/>
    </row>
    <row r="884" spans="4:23" ht="15.75" customHeight="1">
      <c r="D884" s="170"/>
      <c r="E884" s="170"/>
      <c r="F884" s="170"/>
      <c r="M884" s="172"/>
      <c r="N884" s="172"/>
      <c r="O884" s="173"/>
      <c r="P884" s="173"/>
      <c r="Q884" s="173"/>
      <c r="R884" s="172"/>
      <c r="S884" s="172"/>
      <c r="T884" s="172"/>
      <c r="U884" s="172"/>
      <c r="V884" s="172"/>
      <c r="W884" s="172"/>
    </row>
    <row r="885" spans="4:23" ht="15.75" customHeight="1">
      <c r="D885" s="170"/>
      <c r="E885" s="170"/>
      <c r="F885" s="170"/>
      <c r="M885" s="172"/>
      <c r="N885" s="172"/>
      <c r="O885" s="173"/>
      <c r="P885" s="173"/>
      <c r="Q885" s="173"/>
      <c r="R885" s="172"/>
      <c r="S885" s="172"/>
      <c r="T885" s="172"/>
      <c r="U885" s="172"/>
      <c r="V885" s="172"/>
      <c r="W885" s="172"/>
    </row>
    <row r="886" spans="4:23" ht="15.75" customHeight="1">
      <c r="D886" s="170"/>
      <c r="E886" s="170"/>
      <c r="F886" s="170"/>
      <c r="M886" s="172"/>
      <c r="N886" s="172"/>
      <c r="O886" s="173"/>
      <c r="P886" s="173"/>
      <c r="Q886" s="173"/>
      <c r="R886" s="172"/>
      <c r="S886" s="172"/>
      <c r="T886" s="172"/>
      <c r="U886" s="172"/>
      <c r="V886" s="172"/>
      <c r="W886" s="172"/>
    </row>
    <row r="887" spans="4:23" ht="15.75" customHeight="1">
      <c r="D887" s="170"/>
      <c r="E887" s="170"/>
      <c r="F887" s="170"/>
      <c r="M887" s="172"/>
      <c r="N887" s="172"/>
      <c r="O887" s="173"/>
      <c r="P887" s="173"/>
      <c r="Q887" s="173"/>
      <c r="R887" s="172"/>
      <c r="S887" s="172"/>
      <c r="T887" s="172"/>
      <c r="U887" s="172"/>
      <c r="V887" s="172"/>
      <c r="W887" s="172"/>
    </row>
    <row r="888" spans="4:23" ht="15.75" customHeight="1">
      <c r="D888" s="170"/>
      <c r="E888" s="170"/>
      <c r="F888" s="170"/>
      <c r="M888" s="172"/>
      <c r="N888" s="172"/>
      <c r="O888" s="173"/>
      <c r="P888" s="173"/>
      <c r="Q888" s="173"/>
      <c r="R888" s="172"/>
      <c r="S888" s="172"/>
      <c r="T888" s="172"/>
      <c r="U888" s="172"/>
      <c r="V888" s="172"/>
      <c r="W888" s="172"/>
    </row>
    <row r="889" spans="4:23" ht="15.75" customHeight="1">
      <c r="D889" s="170"/>
      <c r="E889" s="170"/>
      <c r="F889" s="170"/>
      <c r="M889" s="172"/>
      <c r="N889" s="172"/>
      <c r="O889" s="173"/>
      <c r="P889" s="173"/>
      <c r="Q889" s="173"/>
      <c r="R889" s="172"/>
      <c r="S889" s="172"/>
      <c r="T889" s="172"/>
      <c r="U889" s="172"/>
      <c r="V889" s="172"/>
      <c r="W889" s="172"/>
    </row>
    <row r="890" spans="4:23" ht="15.75" customHeight="1">
      <c r="D890" s="170"/>
      <c r="E890" s="170"/>
      <c r="F890" s="170"/>
      <c r="M890" s="172"/>
      <c r="N890" s="172"/>
      <c r="O890" s="173"/>
      <c r="P890" s="173"/>
      <c r="Q890" s="173"/>
      <c r="R890" s="172"/>
      <c r="S890" s="172"/>
      <c r="T890" s="172"/>
      <c r="U890" s="172"/>
      <c r="V890" s="172"/>
      <c r="W890" s="172"/>
    </row>
    <row r="891" spans="4:23" ht="15.75" customHeight="1">
      <c r="D891" s="170"/>
      <c r="E891" s="170"/>
      <c r="F891" s="170"/>
      <c r="M891" s="172"/>
      <c r="N891" s="172"/>
      <c r="O891" s="173"/>
      <c r="P891" s="173"/>
      <c r="Q891" s="173"/>
      <c r="R891" s="172"/>
      <c r="S891" s="172"/>
      <c r="T891" s="172"/>
      <c r="U891" s="172"/>
      <c r="V891" s="172"/>
      <c r="W891" s="172"/>
    </row>
    <row r="892" spans="4:23" ht="15.75" customHeight="1">
      <c r="D892" s="170"/>
      <c r="E892" s="170"/>
      <c r="F892" s="170"/>
      <c r="M892" s="172"/>
      <c r="N892" s="172"/>
      <c r="O892" s="173"/>
      <c r="P892" s="173"/>
      <c r="Q892" s="173"/>
      <c r="R892" s="172"/>
      <c r="S892" s="172"/>
      <c r="T892" s="172"/>
      <c r="U892" s="172"/>
      <c r="V892" s="172"/>
      <c r="W892" s="172"/>
    </row>
    <row r="893" spans="4:23" ht="15.75" customHeight="1">
      <c r="D893" s="170"/>
      <c r="E893" s="170"/>
      <c r="F893" s="170"/>
      <c r="M893" s="172"/>
      <c r="N893" s="172"/>
      <c r="O893" s="173"/>
      <c r="P893" s="173"/>
      <c r="Q893" s="173"/>
      <c r="R893" s="172"/>
      <c r="S893" s="172"/>
      <c r="T893" s="172"/>
      <c r="U893" s="172"/>
      <c r="V893" s="172"/>
      <c r="W893" s="172"/>
    </row>
    <row r="894" spans="4:23" ht="15.75" customHeight="1">
      <c r="D894" s="170"/>
      <c r="E894" s="170"/>
      <c r="F894" s="170"/>
      <c r="M894" s="172"/>
      <c r="N894" s="172"/>
      <c r="O894" s="173"/>
      <c r="P894" s="173"/>
      <c r="Q894" s="173"/>
      <c r="R894" s="172"/>
      <c r="S894" s="172"/>
      <c r="T894" s="172"/>
      <c r="U894" s="172"/>
      <c r="V894" s="172"/>
      <c r="W894" s="172"/>
    </row>
    <row r="895" spans="4:23" ht="15.75" customHeight="1">
      <c r="D895" s="170"/>
      <c r="E895" s="170"/>
      <c r="F895" s="170"/>
      <c r="M895" s="172"/>
      <c r="N895" s="172"/>
      <c r="O895" s="173"/>
      <c r="P895" s="173"/>
      <c r="Q895" s="173"/>
      <c r="R895" s="172"/>
      <c r="S895" s="172"/>
      <c r="T895" s="172"/>
      <c r="U895" s="172"/>
      <c r="V895" s="172"/>
      <c r="W895" s="172"/>
    </row>
    <row r="896" spans="4:23" ht="15.75" customHeight="1">
      <c r="D896" s="170"/>
      <c r="E896" s="170"/>
      <c r="F896" s="170"/>
      <c r="M896" s="172"/>
      <c r="N896" s="172"/>
      <c r="O896" s="173"/>
      <c r="P896" s="173"/>
      <c r="Q896" s="173"/>
      <c r="R896" s="172"/>
      <c r="S896" s="172"/>
      <c r="T896" s="172"/>
      <c r="U896" s="172"/>
      <c r="V896" s="172"/>
      <c r="W896" s="172"/>
    </row>
    <row r="897" spans="4:23" ht="15.75" customHeight="1">
      <c r="D897" s="170"/>
      <c r="E897" s="170"/>
      <c r="F897" s="170"/>
      <c r="M897" s="172"/>
      <c r="N897" s="172"/>
      <c r="O897" s="173"/>
      <c r="P897" s="173"/>
      <c r="Q897" s="173"/>
      <c r="R897" s="172"/>
      <c r="S897" s="172"/>
      <c r="T897" s="172"/>
      <c r="U897" s="172"/>
      <c r="V897" s="172"/>
      <c r="W897" s="172"/>
    </row>
    <row r="898" spans="4:23" ht="15.75" customHeight="1">
      <c r="D898" s="170"/>
      <c r="E898" s="170"/>
      <c r="F898" s="170"/>
      <c r="M898" s="172"/>
      <c r="N898" s="172"/>
      <c r="O898" s="173"/>
      <c r="P898" s="173"/>
      <c r="Q898" s="173"/>
      <c r="R898" s="172"/>
      <c r="S898" s="172"/>
      <c r="T898" s="172"/>
      <c r="U898" s="172"/>
      <c r="V898" s="172"/>
      <c r="W898" s="172"/>
    </row>
    <row r="899" spans="4:23" ht="15.75" customHeight="1">
      <c r="D899" s="170"/>
      <c r="E899" s="170"/>
      <c r="F899" s="170"/>
      <c r="M899" s="172"/>
      <c r="N899" s="172"/>
      <c r="O899" s="173"/>
      <c r="P899" s="173"/>
      <c r="Q899" s="173"/>
      <c r="R899" s="172"/>
      <c r="S899" s="172"/>
      <c r="T899" s="172"/>
      <c r="U899" s="172"/>
      <c r="V899" s="172"/>
      <c r="W899" s="172"/>
    </row>
    <row r="900" spans="4:23" ht="15.75" customHeight="1">
      <c r="D900" s="170"/>
      <c r="E900" s="170"/>
      <c r="F900" s="170"/>
      <c r="M900" s="172"/>
      <c r="N900" s="172"/>
      <c r="O900" s="173"/>
      <c r="P900" s="173"/>
      <c r="Q900" s="173"/>
      <c r="R900" s="172"/>
      <c r="S900" s="172"/>
      <c r="T900" s="172"/>
      <c r="U900" s="172"/>
      <c r="V900" s="172"/>
      <c r="W900" s="172"/>
    </row>
    <row r="901" spans="4:23" ht="15.75" customHeight="1">
      <c r="D901" s="170"/>
      <c r="E901" s="170"/>
      <c r="F901" s="170"/>
      <c r="M901" s="172"/>
      <c r="N901" s="172"/>
      <c r="O901" s="173"/>
      <c r="P901" s="173"/>
      <c r="Q901" s="173"/>
      <c r="R901" s="172"/>
      <c r="S901" s="172"/>
      <c r="T901" s="172"/>
      <c r="U901" s="172"/>
      <c r="V901" s="172"/>
      <c r="W901" s="172"/>
    </row>
    <row r="902" spans="4:23" ht="15.75" customHeight="1">
      <c r="D902" s="170"/>
      <c r="E902" s="170"/>
      <c r="F902" s="170"/>
      <c r="M902" s="172"/>
      <c r="N902" s="172"/>
      <c r="O902" s="173"/>
      <c r="P902" s="173"/>
      <c r="Q902" s="173"/>
      <c r="R902" s="172"/>
      <c r="S902" s="172"/>
      <c r="T902" s="172"/>
      <c r="U902" s="172"/>
      <c r="V902" s="172"/>
      <c r="W902" s="172"/>
    </row>
    <row r="903" spans="4:23" ht="15.75" customHeight="1">
      <c r="D903" s="170"/>
      <c r="E903" s="170"/>
      <c r="F903" s="170"/>
      <c r="M903" s="172"/>
      <c r="N903" s="172"/>
      <c r="O903" s="173"/>
      <c r="P903" s="173"/>
      <c r="Q903" s="173"/>
      <c r="R903" s="172"/>
      <c r="S903" s="172"/>
      <c r="T903" s="172"/>
      <c r="U903" s="172"/>
      <c r="V903" s="172"/>
      <c r="W903" s="172"/>
    </row>
    <row r="904" spans="4:23" ht="15.75" customHeight="1">
      <c r="D904" s="170"/>
      <c r="E904" s="170"/>
      <c r="F904" s="170"/>
      <c r="M904" s="172"/>
      <c r="N904" s="172"/>
      <c r="O904" s="173"/>
      <c r="P904" s="173"/>
      <c r="Q904" s="173"/>
      <c r="R904" s="172"/>
      <c r="S904" s="172"/>
      <c r="T904" s="172"/>
      <c r="U904" s="172"/>
      <c r="V904" s="172"/>
      <c r="W904" s="172"/>
    </row>
    <row r="905" spans="4:23" ht="15.75" customHeight="1">
      <c r="D905" s="170"/>
      <c r="E905" s="170"/>
      <c r="F905" s="170"/>
      <c r="M905" s="172"/>
      <c r="N905" s="172"/>
      <c r="O905" s="173"/>
      <c r="P905" s="173"/>
      <c r="Q905" s="173"/>
      <c r="R905" s="172"/>
      <c r="S905" s="172"/>
      <c r="T905" s="172"/>
      <c r="U905" s="172"/>
      <c r="V905" s="172"/>
      <c r="W905" s="172"/>
    </row>
    <row r="906" spans="4:23" ht="15.75" customHeight="1">
      <c r="D906" s="170"/>
      <c r="E906" s="170"/>
      <c r="F906" s="170"/>
      <c r="M906" s="172"/>
      <c r="N906" s="172"/>
      <c r="O906" s="173"/>
      <c r="P906" s="173"/>
      <c r="Q906" s="173"/>
      <c r="R906" s="172"/>
      <c r="S906" s="172"/>
      <c r="T906" s="172"/>
      <c r="U906" s="172"/>
      <c r="V906" s="172"/>
      <c r="W906" s="172"/>
    </row>
    <row r="907" spans="4:23" ht="15.75" customHeight="1">
      <c r="D907" s="170"/>
      <c r="E907" s="170"/>
      <c r="F907" s="170"/>
      <c r="M907" s="172"/>
      <c r="N907" s="172"/>
      <c r="O907" s="173"/>
      <c r="P907" s="173"/>
      <c r="Q907" s="173"/>
      <c r="R907" s="172"/>
      <c r="S907" s="172"/>
      <c r="T907" s="172"/>
      <c r="U907" s="172"/>
      <c r="V907" s="172"/>
      <c r="W907" s="172"/>
    </row>
    <row r="908" spans="4:23" ht="15.75" customHeight="1">
      <c r="D908" s="170"/>
      <c r="E908" s="170"/>
      <c r="F908" s="170"/>
      <c r="M908" s="172"/>
      <c r="N908" s="172"/>
      <c r="O908" s="173"/>
      <c r="P908" s="173"/>
      <c r="Q908" s="173"/>
      <c r="R908" s="172"/>
      <c r="S908" s="172"/>
      <c r="T908" s="172"/>
      <c r="U908" s="172"/>
      <c r="V908" s="172"/>
      <c r="W908" s="172"/>
    </row>
    <row r="909" spans="4:23" ht="15.75" customHeight="1">
      <c r="D909" s="170"/>
      <c r="E909" s="170"/>
      <c r="F909" s="170"/>
      <c r="M909" s="172"/>
      <c r="N909" s="172"/>
      <c r="O909" s="173"/>
      <c r="P909" s="173"/>
      <c r="Q909" s="173"/>
      <c r="R909" s="172"/>
      <c r="S909" s="172"/>
      <c r="T909" s="172"/>
      <c r="U909" s="172"/>
      <c r="V909" s="172"/>
      <c r="W909" s="172"/>
    </row>
    <row r="910" spans="4:23" ht="15.75" customHeight="1">
      <c r="D910" s="170"/>
      <c r="E910" s="170"/>
      <c r="F910" s="170"/>
      <c r="M910" s="172"/>
      <c r="N910" s="172"/>
      <c r="O910" s="173"/>
      <c r="P910" s="173"/>
      <c r="Q910" s="173"/>
      <c r="R910" s="172"/>
      <c r="S910" s="172"/>
      <c r="T910" s="172"/>
      <c r="U910" s="172"/>
      <c r="V910" s="172"/>
      <c r="W910" s="172"/>
    </row>
    <row r="911" spans="4:23" ht="15.75" customHeight="1">
      <c r="D911" s="170"/>
      <c r="E911" s="170"/>
      <c r="F911" s="170"/>
      <c r="M911" s="172"/>
      <c r="N911" s="172"/>
      <c r="O911" s="173"/>
      <c r="P911" s="173"/>
      <c r="Q911" s="173"/>
      <c r="R911" s="172"/>
      <c r="S911" s="172"/>
      <c r="T911" s="172"/>
      <c r="U911" s="172"/>
      <c r="V911" s="172"/>
      <c r="W911" s="172"/>
    </row>
    <row r="912" spans="4:23" ht="15.75" customHeight="1">
      <c r="D912" s="170"/>
      <c r="E912" s="170"/>
      <c r="F912" s="170"/>
      <c r="M912" s="172"/>
      <c r="N912" s="172"/>
      <c r="O912" s="173"/>
      <c r="P912" s="173"/>
      <c r="Q912" s="173"/>
      <c r="R912" s="172"/>
      <c r="S912" s="172"/>
      <c r="T912" s="172"/>
      <c r="U912" s="172"/>
      <c r="V912" s="172"/>
      <c r="W912" s="172"/>
    </row>
    <row r="913" spans="4:23" ht="15.75" customHeight="1">
      <c r="D913" s="170"/>
      <c r="E913" s="170"/>
      <c r="F913" s="170"/>
      <c r="M913" s="172"/>
      <c r="N913" s="172"/>
      <c r="O913" s="173"/>
      <c r="P913" s="173"/>
      <c r="Q913" s="173"/>
      <c r="R913" s="172"/>
      <c r="S913" s="172"/>
      <c r="T913" s="172"/>
      <c r="U913" s="172"/>
      <c r="V913" s="172"/>
      <c r="W913" s="172"/>
    </row>
    <row r="914" spans="4:23" ht="15.75" customHeight="1">
      <c r="D914" s="170"/>
      <c r="E914" s="170"/>
      <c r="F914" s="170"/>
      <c r="M914" s="172"/>
      <c r="N914" s="172"/>
      <c r="O914" s="173"/>
      <c r="P914" s="173"/>
      <c r="Q914" s="173"/>
      <c r="R914" s="172"/>
      <c r="S914" s="172"/>
      <c r="T914" s="172"/>
      <c r="U914" s="172"/>
      <c r="V914" s="172"/>
      <c r="W914" s="172"/>
    </row>
    <row r="915" spans="4:23" ht="15.75" customHeight="1">
      <c r="D915" s="170"/>
      <c r="E915" s="170"/>
      <c r="F915" s="170"/>
      <c r="M915" s="172"/>
      <c r="N915" s="172"/>
      <c r="O915" s="173"/>
      <c r="P915" s="173"/>
      <c r="Q915" s="173"/>
      <c r="R915" s="172"/>
      <c r="S915" s="172"/>
      <c r="T915" s="172"/>
      <c r="U915" s="172"/>
      <c r="V915" s="172"/>
      <c r="W915" s="172"/>
    </row>
    <row r="916" spans="4:23" ht="15.75" customHeight="1">
      <c r="D916" s="170"/>
      <c r="E916" s="170"/>
      <c r="F916" s="170"/>
      <c r="M916" s="172"/>
      <c r="N916" s="172"/>
      <c r="O916" s="173"/>
      <c r="P916" s="173"/>
      <c r="Q916" s="173"/>
      <c r="R916" s="172"/>
      <c r="S916" s="172"/>
      <c r="T916" s="172"/>
      <c r="U916" s="172"/>
      <c r="V916" s="172"/>
      <c r="W916" s="172"/>
    </row>
    <row r="917" spans="4:23" ht="15.75" customHeight="1">
      <c r="D917" s="170"/>
      <c r="E917" s="170"/>
      <c r="F917" s="170"/>
      <c r="M917" s="172"/>
      <c r="N917" s="172"/>
      <c r="O917" s="173"/>
      <c r="P917" s="173"/>
      <c r="Q917" s="173"/>
      <c r="R917" s="172"/>
      <c r="S917" s="172"/>
      <c r="T917" s="172"/>
      <c r="U917" s="172"/>
      <c r="V917" s="172"/>
      <c r="W917" s="172"/>
    </row>
    <row r="918" spans="4:23" ht="15.75" customHeight="1">
      <c r="D918" s="170"/>
      <c r="E918" s="170"/>
      <c r="F918" s="170"/>
      <c r="M918" s="172"/>
      <c r="N918" s="172"/>
      <c r="O918" s="173"/>
      <c r="P918" s="173"/>
      <c r="Q918" s="173"/>
      <c r="R918" s="172"/>
      <c r="S918" s="172"/>
      <c r="T918" s="172"/>
      <c r="U918" s="172"/>
      <c r="V918" s="172"/>
      <c r="W918" s="172"/>
    </row>
    <row r="919" spans="4:23" ht="15.75" customHeight="1">
      <c r="D919" s="170"/>
      <c r="E919" s="170"/>
      <c r="F919" s="170"/>
      <c r="M919" s="172"/>
      <c r="N919" s="172"/>
      <c r="O919" s="173"/>
      <c r="P919" s="173"/>
      <c r="Q919" s="173"/>
      <c r="R919" s="172"/>
      <c r="S919" s="172"/>
      <c r="T919" s="172"/>
      <c r="U919" s="172"/>
      <c r="V919" s="172"/>
      <c r="W919" s="172"/>
    </row>
    <row r="920" spans="4:23" ht="15.75" customHeight="1">
      <c r="D920" s="170"/>
      <c r="E920" s="170"/>
      <c r="F920" s="170"/>
      <c r="M920" s="172"/>
      <c r="N920" s="172"/>
      <c r="O920" s="173"/>
      <c r="P920" s="173"/>
      <c r="Q920" s="173"/>
      <c r="R920" s="172"/>
      <c r="S920" s="172"/>
      <c r="T920" s="172"/>
      <c r="U920" s="172"/>
      <c r="V920" s="172"/>
      <c r="W920" s="172"/>
    </row>
    <row r="921" spans="4:23" ht="15.75" customHeight="1">
      <c r="D921" s="170"/>
      <c r="E921" s="170"/>
      <c r="F921" s="170"/>
      <c r="M921" s="172"/>
      <c r="N921" s="172"/>
      <c r="O921" s="173"/>
      <c r="P921" s="173"/>
      <c r="Q921" s="173"/>
      <c r="R921" s="172"/>
      <c r="S921" s="172"/>
      <c r="T921" s="172"/>
      <c r="U921" s="172"/>
      <c r="V921" s="172"/>
      <c r="W921" s="172"/>
    </row>
    <row r="922" spans="4:23" ht="15.75" customHeight="1">
      <c r="D922" s="170"/>
      <c r="E922" s="170"/>
      <c r="F922" s="170"/>
      <c r="M922" s="172"/>
      <c r="N922" s="172"/>
      <c r="O922" s="173"/>
      <c r="P922" s="173"/>
      <c r="Q922" s="173"/>
      <c r="R922" s="172"/>
      <c r="S922" s="172"/>
      <c r="T922" s="172"/>
      <c r="U922" s="172"/>
      <c r="V922" s="172"/>
      <c r="W922" s="172"/>
    </row>
    <row r="923" spans="4:23" ht="15.75" customHeight="1">
      <c r="D923" s="170"/>
      <c r="E923" s="170"/>
      <c r="F923" s="170"/>
      <c r="M923" s="172"/>
      <c r="N923" s="172"/>
      <c r="O923" s="173"/>
      <c r="P923" s="173"/>
      <c r="Q923" s="173"/>
      <c r="R923" s="172"/>
      <c r="S923" s="172"/>
      <c r="T923" s="172"/>
      <c r="U923" s="172"/>
      <c r="V923" s="172"/>
      <c r="W923" s="172"/>
    </row>
    <row r="924" spans="4:23" ht="15.75" customHeight="1">
      <c r="D924" s="170"/>
      <c r="E924" s="170"/>
      <c r="F924" s="170"/>
      <c r="M924" s="172"/>
      <c r="N924" s="172"/>
      <c r="O924" s="173"/>
      <c r="P924" s="173"/>
      <c r="Q924" s="173"/>
      <c r="R924" s="172"/>
      <c r="S924" s="172"/>
      <c r="T924" s="172"/>
      <c r="U924" s="172"/>
      <c r="V924" s="172"/>
      <c r="W924" s="172"/>
    </row>
    <row r="925" spans="4:23" ht="15.75" customHeight="1">
      <c r="D925" s="170"/>
      <c r="E925" s="170"/>
      <c r="F925" s="170"/>
      <c r="M925" s="172"/>
      <c r="N925" s="172"/>
      <c r="O925" s="173"/>
      <c r="P925" s="173"/>
      <c r="Q925" s="173"/>
      <c r="R925" s="172"/>
      <c r="S925" s="172"/>
      <c r="T925" s="172"/>
      <c r="U925" s="172"/>
      <c r="V925" s="172"/>
      <c r="W925" s="172"/>
    </row>
    <row r="926" spans="4:23" ht="15.75" customHeight="1">
      <c r="D926" s="170"/>
      <c r="E926" s="170"/>
      <c r="F926" s="170"/>
      <c r="M926" s="172"/>
      <c r="N926" s="172"/>
      <c r="O926" s="173"/>
      <c r="P926" s="173"/>
      <c r="Q926" s="173"/>
      <c r="R926" s="172"/>
      <c r="S926" s="172"/>
      <c r="T926" s="172"/>
      <c r="U926" s="172"/>
      <c r="V926" s="172"/>
      <c r="W926" s="172"/>
    </row>
    <row r="927" spans="4:23" ht="15.75" customHeight="1">
      <c r="D927" s="170"/>
      <c r="E927" s="170"/>
      <c r="F927" s="170"/>
      <c r="M927" s="172"/>
      <c r="N927" s="172"/>
      <c r="O927" s="173"/>
      <c r="P927" s="173"/>
      <c r="Q927" s="173"/>
      <c r="R927" s="172"/>
      <c r="S927" s="172"/>
      <c r="T927" s="172"/>
      <c r="U927" s="172"/>
      <c r="V927" s="172"/>
      <c r="W927" s="172"/>
    </row>
    <row r="928" spans="4:23" ht="15.75" customHeight="1">
      <c r="D928" s="170"/>
      <c r="E928" s="170"/>
      <c r="F928" s="170"/>
      <c r="M928" s="172"/>
      <c r="N928" s="172"/>
      <c r="O928" s="173"/>
      <c r="P928" s="173"/>
      <c r="Q928" s="173"/>
      <c r="R928" s="172"/>
      <c r="S928" s="172"/>
      <c r="T928" s="172"/>
      <c r="U928" s="172"/>
      <c r="V928" s="172"/>
      <c r="W928" s="172"/>
    </row>
    <row r="929" spans="4:23" ht="15.75" customHeight="1">
      <c r="D929" s="170"/>
      <c r="E929" s="170"/>
      <c r="F929" s="170"/>
      <c r="M929" s="172"/>
      <c r="N929" s="172"/>
      <c r="O929" s="173"/>
      <c r="P929" s="173"/>
      <c r="Q929" s="173"/>
      <c r="R929" s="172"/>
      <c r="S929" s="172"/>
      <c r="T929" s="172"/>
      <c r="U929" s="172"/>
      <c r="V929" s="172"/>
      <c r="W929" s="172"/>
    </row>
    <row r="930" spans="4:23" ht="15.75" customHeight="1">
      <c r="D930" s="170"/>
      <c r="E930" s="170"/>
      <c r="F930" s="170"/>
      <c r="M930" s="172"/>
      <c r="N930" s="172"/>
      <c r="O930" s="173"/>
      <c r="P930" s="173"/>
      <c r="Q930" s="173"/>
      <c r="R930" s="172"/>
      <c r="S930" s="172"/>
      <c r="T930" s="172"/>
      <c r="U930" s="172"/>
      <c r="V930" s="172"/>
      <c r="W930" s="172"/>
    </row>
    <row r="931" spans="4:23" ht="15.75" customHeight="1">
      <c r="D931" s="170"/>
      <c r="E931" s="170"/>
      <c r="F931" s="170"/>
      <c r="M931" s="172"/>
      <c r="N931" s="172"/>
      <c r="O931" s="173"/>
      <c r="P931" s="173"/>
      <c r="Q931" s="173"/>
      <c r="R931" s="172"/>
      <c r="S931" s="172"/>
      <c r="T931" s="172"/>
      <c r="U931" s="172"/>
      <c r="V931" s="172"/>
      <c r="W931" s="172"/>
    </row>
    <row r="932" spans="4:23" ht="15.75" customHeight="1">
      <c r="D932" s="170"/>
      <c r="E932" s="170"/>
      <c r="F932" s="170"/>
      <c r="M932" s="172"/>
      <c r="N932" s="172"/>
      <c r="O932" s="173"/>
      <c r="P932" s="173"/>
      <c r="Q932" s="173"/>
      <c r="R932" s="172"/>
      <c r="S932" s="172"/>
      <c r="T932" s="172"/>
      <c r="U932" s="172"/>
      <c r="V932" s="172"/>
      <c r="W932" s="172"/>
    </row>
    <row r="933" spans="4:23" ht="15.75" customHeight="1">
      <c r="D933" s="170"/>
      <c r="E933" s="170"/>
      <c r="F933" s="170"/>
      <c r="M933" s="172"/>
      <c r="N933" s="172"/>
      <c r="O933" s="173"/>
      <c r="P933" s="173"/>
      <c r="Q933" s="173"/>
      <c r="R933" s="172"/>
      <c r="S933" s="172"/>
      <c r="T933" s="172"/>
      <c r="U933" s="172"/>
      <c r="V933" s="172"/>
      <c r="W933" s="172"/>
    </row>
    <row r="934" spans="4:23" ht="15.75" customHeight="1">
      <c r="D934" s="170"/>
      <c r="E934" s="170"/>
      <c r="F934" s="170"/>
      <c r="M934" s="172"/>
      <c r="N934" s="172"/>
      <c r="O934" s="173"/>
      <c r="P934" s="173"/>
      <c r="Q934" s="173"/>
      <c r="R934" s="172"/>
      <c r="S934" s="172"/>
      <c r="T934" s="172"/>
      <c r="U934" s="172"/>
      <c r="V934" s="172"/>
      <c r="W934" s="172"/>
    </row>
    <row r="935" spans="4:23" ht="15.75" customHeight="1">
      <c r="D935" s="170"/>
      <c r="E935" s="170"/>
      <c r="F935" s="170"/>
      <c r="M935" s="172"/>
      <c r="N935" s="172"/>
      <c r="O935" s="173"/>
      <c r="P935" s="173"/>
      <c r="Q935" s="173"/>
      <c r="R935" s="172"/>
      <c r="S935" s="172"/>
      <c r="T935" s="172"/>
      <c r="U935" s="172"/>
      <c r="V935" s="172"/>
      <c r="W935" s="172"/>
    </row>
    <row r="936" spans="4:23" ht="15.75" customHeight="1">
      <c r="D936" s="170"/>
      <c r="E936" s="170"/>
      <c r="F936" s="170"/>
      <c r="M936" s="172"/>
      <c r="N936" s="172"/>
      <c r="O936" s="173"/>
      <c r="P936" s="173"/>
      <c r="Q936" s="173"/>
      <c r="R936" s="172"/>
      <c r="S936" s="172"/>
      <c r="T936" s="172"/>
      <c r="U936" s="172"/>
      <c r="V936" s="172"/>
      <c r="W936" s="172"/>
    </row>
    <row r="937" spans="4:23" ht="15.75" customHeight="1">
      <c r="D937" s="170"/>
      <c r="E937" s="170"/>
      <c r="F937" s="170"/>
      <c r="M937" s="172"/>
      <c r="N937" s="172"/>
      <c r="O937" s="173"/>
      <c r="P937" s="173"/>
      <c r="Q937" s="173"/>
      <c r="R937" s="172"/>
      <c r="S937" s="172"/>
      <c r="T937" s="172"/>
      <c r="U937" s="172"/>
      <c r="V937" s="172"/>
      <c r="W937" s="172"/>
    </row>
    <row r="938" spans="4:23" ht="15.75" customHeight="1">
      <c r="D938" s="170"/>
      <c r="E938" s="170"/>
      <c r="F938" s="170"/>
      <c r="M938" s="172"/>
      <c r="N938" s="172"/>
      <c r="O938" s="173"/>
      <c r="P938" s="173"/>
      <c r="Q938" s="173"/>
      <c r="R938" s="172"/>
      <c r="S938" s="172"/>
      <c r="T938" s="172"/>
      <c r="U938" s="172"/>
      <c r="V938" s="172"/>
      <c r="W938" s="172"/>
    </row>
    <row r="939" spans="4:23" ht="15.75" customHeight="1">
      <c r="D939" s="170"/>
      <c r="E939" s="170"/>
      <c r="F939" s="170"/>
      <c r="M939" s="172"/>
      <c r="N939" s="172"/>
      <c r="O939" s="173"/>
      <c r="P939" s="173"/>
      <c r="Q939" s="173"/>
      <c r="R939" s="172"/>
      <c r="S939" s="172"/>
      <c r="T939" s="172"/>
      <c r="U939" s="172"/>
      <c r="V939" s="172"/>
      <c r="W939" s="172"/>
    </row>
    <row r="940" spans="4:23" ht="15.75" customHeight="1">
      <c r="D940" s="170"/>
      <c r="E940" s="170"/>
      <c r="F940" s="170"/>
      <c r="M940" s="172"/>
      <c r="N940" s="172"/>
      <c r="O940" s="173"/>
      <c r="P940" s="173"/>
      <c r="Q940" s="173"/>
      <c r="R940" s="172"/>
      <c r="S940" s="172"/>
      <c r="T940" s="172"/>
      <c r="U940" s="172"/>
      <c r="V940" s="172"/>
      <c r="W940" s="172"/>
    </row>
    <row r="941" spans="4:23" ht="15.75" customHeight="1">
      <c r="D941" s="170"/>
      <c r="E941" s="170"/>
      <c r="F941" s="170"/>
      <c r="M941" s="172"/>
      <c r="N941" s="172"/>
      <c r="O941" s="173"/>
      <c r="P941" s="173"/>
      <c r="Q941" s="173"/>
      <c r="R941" s="172"/>
      <c r="S941" s="172"/>
      <c r="T941" s="172"/>
      <c r="U941" s="172"/>
      <c r="V941" s="172"/>
      <c r="W941" s="172"/>
    </row>
    <row r="942" spans="4:23" ht="15.75" customHeight="1">
      <c r="D942" s="170"/>
      <c r="E942" s="170"/>
      <c r="F942" s="170"/>
      <c r="M942" s="172"/>
      <c r="N942" s="172"/>
      <c r="O942" s="173"/>
      <c r="P942" s="173"/>
      <c r="Q942" s="173"/>
      <c r="R942" s="172"/>
      <c r="S942" s="172"/>
      <c r="T942" s="172"/>
      <c r="U942" s="172"/>
      <c r="V942" s="172"/>
      <c r="W942" s="172"/>
    </row>
    <row r="943" spans="4:23" ht="15.75" customHeight="1">
      <c r="D943" s="170"/>
      <c r="E943" s="170"/>
      <c r="F943" s="170"/>
      <c r="M943" s="172"/>
      <c r="N943" s="172"/>
      <c r="O943" s="173"/>
      <c r="P943" s="173"/>
      <c r="Q943" s="173"/>
      <c r="R943" s="172"/>
      <c r="S943" s="172"/>
      <c r="T943" s="172"/>
      <c r="U943" s="172"/>
      <c r="V943" s="172"/>
      <c r="W943" s="172"/>
    </row>
    <row r="944" spans="4:23" ht="15.75" customHeight="1">
      <c r="D944" s="170"/>
      <c r="E944" s="170"/>
      <c r="F944" s="170"/>
      <c r="M944" s="172"/>
      <c r="N944" s="172"/>
      <c r="O944" s="173"/>
      <c r="P944" s="173"/>
      <c r="Q944" s="173"/>
      <c r="R944" s="172"/>
      <c r="S944" s="172"/>
      <c r="T944" s="172"/>
      <c r="U944" s="172"/>
      <c r="V944" s="172"/>
      <c r="W944" s="172"/>
    </row>
    <row r="945" spans="4:23" ht="15.75" customHeight="1">
      <c r="D945" s="170"/>
      <c r="E945" s="170"/>
      <c r="F945" s="170"/>
      <c r="M945" s="172"/>
      <c r="N945" s="172"/>
      <c r="O945" s="173"/>
      <c r="P945" s="173"/>
      <c r="Q945" s="173"/>
      <c r="R945" s="172"/>
      <c r="S945" s="172"/>
      <c r="T945" s="172"/>
      <c r="U945" s="172"/>
      <c r="V945" s="172"/>
      <c r="W945" s="172"/>
    </row>
    <row r="946" spans="4:23" ht="15.75" customHeight="1">
      <c r="D946" s="170"/>
      <c r="E946" s="170"/>
      <c r="F946" s="170"/>
      <c r="M946" s="172"/>
      <c r="N946" s="172"/>
      <c r="O946" s="173"/>
      <c r="P946" s="173"/>
      <c r="Q946" s="173"/>
      <c r="R946" s="172"/>
      <c r="S946" s="172"/>
      <c r="T946" s="172"/>
      <c r="U946" s="172"/>
      <c r="V946" s="172"/>
      <c r="W946" s="172"/>
    </row>
    <row r="947" spans="4:23" ht="15.75" customHeight="1">
      <c r="D947" s="170"/>
      <c r="E947" s="170"/>
      <c r="F947" s="170"/>
      <c r="M947" s="172"/>
      <c r="N947" s="172"/>
      <c r="O947" s="173"/>
      <c r="P947" s="173"/>
      <c r="Q947" s="173"/>
      <c r="R947" s="172"/>
      <c r="S947" s="172"/>
      <c r="T947" s="172"/>
      <c r="U947" s="172"/>
      <c r="V947" s="172"/>
      <c r="W947" s="172"/>
    </row>
    <row r="948" spans="4:23" ht="15.75" customHeight="1">
      <c r="D948" s="170"/>
      <c r="E948" s="170"/>
      <c r="F948" s="170"/>
      <c r="M948" s="172"/>
      <c r="N948" s="172"/>
      <c r="O948" s="173"/>
      <c r="P948" s="173"/>
      <c r="Q948" s="173"/>
      <c r="R948" s="172"/>
      <c r="S948" s="172"/>
      <c r="T948" s="172"/>
      <c r="U948" s="172"/>
      <c r="V948" s="172"/>
      <c r="W948" s="172"/>
    </row>
    <row r="949" spans="4:23" ht="15.75" customHeight="1">
      <c r="D949" s="170"/>
      <c r="E949" s="170"/>
      <c r="F949" s="170"/>
      <c r="M949" s="172"/>
      <c r="N949" s="172"/>
      <c r="O949" s="173"/>
      <c r="P949" s="173"/>
      <c r="Q949" s="173"/>
      <c r="R949" s="172"/>
      <c r="S949" s="172"/>
      <c r="T949" s="172"/>
      <c r="U949" s="172"/>
      <c r="V949" s="172"/>
      <c r="W949" s="172"/>
    </row>
    <row r="950" spans="4:23" ht="15.75" customHeight="1">
      <c r="D950" s="170"/>
      <c r="E950" s="170"/>
      <c r="F950" s="170"/>
      <c r="M950" s="172"/>
      <c r="N950" s="172"/>
      <c r="O950" s="173"/>
      <c r="P950" s="173"/>
      <c r="Q950" s="173"/>
      <c r="R950" s="172"/>
      <c r="S950" s="172"/>
      <c r="T950" s="172"/>
      <c r="U950" s="172"/>
      <c r="V950" s="172"/>
      <c r="W950" s="172"/>
    </row>
    <row r="951" spans="4:23" ht="15.75" customHeight="1">
      <c r="D951" s="170"/>
      <c r="E951" s="170"/>
      <c r="F951" s="170"/>
      <c r="M951" s="172"/>
      <c r="N951" s="172"/>
      <c r="O951" s="173"/>
      <c r="P951" s="173"/>
      <c r="Q951" s="173"/>
      <c r="R951" s="172"/>
      <c r="S951" s="172"/>
      <c r="T951" s="172"/>
      <c r="U951" s="172"/>
      <c r="V951" s="172"/>
      <c r="W951" s="172"/>
    </row>
    <row r="952" spans="4:23" ht="15.75" customHeight="1">
      <c r="D952" s="170"/>
      <c r="E952" s="170"/>
      <c r="F952" s="170"/>
      <c r="M952" s="172"/>
      <c r="N952" s="172"/>
      <c r="O952" s="173"/>
      <c r="P952" s="173"/>
      <c r="Q952" s="173"/>
      <c r="R952" s="172"/>
      <c r="S952" s="172"/>
      <c r="T952" s="172"/>
      <c r="U952" s="172"/>
      <c r="V952" s="172"/>
      <c r="W952" s="172"/>
    </row>
    <row r="953" spans="4:23" ht="15.75" customHeight="1">
      <c r="D953" s="170"/>
      <c r="E953" s="170"/>
      <c r="F953" s="170"/>
      <c r="M953" s="172"/>
      <c r="N953" s="172"/>
      <c r="O953" s="173"/>
      <c r="P953" s="173"/>
      <c r="Q953" s="173"/>
      <c r="R953" s="172"/>
      <c r="S953" s="172"/>
      <c r="T953" s="172"/>
      <c r="U953" s="172"/>
      <c r="V953" s="172"/>
      <c r="W953" s="172"/>
    </row>
    <row r="954" spans="4:23" ht="15.75" customHeight="1">
      <c r="D954" s="170"/>
      <c r="E954" s="170"/>
      <c r="F954" s="170"/>
      <c r="M954" s="172"/>
      <c r="N954" s="172"/>
      <c r="O954" s="173"/>
      <c r="P954" s="173"/>
      <c r="Q954" s="173"/>
      <c r="R954" s="172"/>
      <c r="S954" s="172"/>
      <c r="T954" s="172"/>
      <c r="U954" s="172"/>
      <c r="V954" s="172"/>
      <c r="W954" s="172"/>
    </row>
    <row r="955" spans="4:23" ht="15.75" customHeight="1">
      <c r="D955" s="170"/>
      <c r="E955" s="170"/>
      <c r="F955" s="170"/>
      <c r="M955" s="172"/>
      <c r="N955" s="172"/>
      <c r="O955" s="173"/>
      <c r="P955" s="173"/>
      <c r="Q955" s="173"/>
      <c r="R955" s="172"/>
      <c r="S955" s="172"/>
      <c r="T955" s="172"/>
      <c r="U955" s="172"/>
      <c r="V955" s="172"/>
      <c r="W955" s="172"/>
    </row>
    <row r="956" spans="4:23" ht="15.75" customHeight="1">
      <c r="D956" s="170"/>
      <c r="E956" s="170"/>
      <c r="F956" s="170"/>
      <c r="M956" s="172"/>
      <c r="N956" s="172"/>
      <c r="O956" s="173"/>
      <c r="P956" s="173"/>
      <c r="Q956" s="173"/>
      <c r="R956" s="172"/>
      <c r="S956" s="172"/>
      <c r="T956" s="172"/>
      <c r="U956" s="172"/>
      <c r="V956" s="172"/>
      <c r="W956" s="172"/>
    </row>
    <row r="957" spans="4:23" ht="15.75" customHeight="1">
      <c r="D957" s="170"/>
      <c r="E957" s="170"/>
      <c r="F957" s="170"/>
      <c r="M957" s="172"/>
      <c r="N957" s="172"/>
      <c r="O957" s="173"/>
      <c r="P957" s="173"/>
      <c r="Q957" s="173"/>
      <c r="R957" s="172"/>
      <c r="S957" s="172"/>
      <c r="T957" s="172"/>
      <c r="U957" s="172"/>
      <c r="V957" s="172"/>
      <c r="W957" s="172"/>
    </row>
    <row r="958" spans="4:23" ht="15.75" customHeight="1">
      <c r="D958" s="170"/>
      <c r="E958" s="170"/>
      <c r="F958" s="170"/>
      <c r="M958" s="172"/>
      <c r="N958" s="172"/>
      <c r="O958" s="173"/>
      <c r="P958" s="173"/>
      <c r="Q958" s="173"/>
      <c r="R958" s="172"/>
      <c r="S958" s="172"/>
      <c r="T958" s="172"/>
      <c r="U958" s="172"/>
      <c r="V958" s="172"/>
      <c r="W958" s="172"/>
    </row>
    <row r="959" spans="4:23" ht="15.75" customHeight="1">
      <c r="D959" s="170"/>
      <c r="E959" s="170"/>
      <c r="F959" s="170"/>
      <c r="M959" s="172"/>
      <c r="N959" s="172"/>
      <c r="O959" s="173"/>
      <c r="P959" s="173"/>
      <c r="Q959" s="173"/>
      <c r="R959" s="172"/>
      <c r="S959" s="172"/>
      <c r="T959" s="172"/>
      <c r="U959" s="172"/>
      <c r="V959" s="172"/>
      <c r="W959" s="172"/>
    </row>
    <row r="960" spans="4:23" ht="15.75" customHeight="1">
      <c r="D960" s="170"/>
      <c r="E960" s="170"/>
      <c r="F960" s="170"/>
      <c r="M960" s="172"/>
      <c r="N960" s="172"/>
      <c r="O960" s="173"/>
      <c r="P960" s="173"/>
      <c r="Q960" s="173"/>
      <c r="R960" s="172"/>
      <c r="S960" s="172"/>
      <c r="T960" s="172"/>
      <c r="U960" s="172"/>
      <c r="V960" s="172"/>
      <c r="W960" s="172"/>
    </row>
    <row r="961" spans="4:23" ht="15.75" customHeight="1">
      <c r="D961" s="170"/>
      <c r="E961" s="170"/>
      <c r="F961" s="170"/>
      <c r="M961" s="172"/>
      <c r="N961" s="172"/>
      <c r="O961" s="173"/>
      <c r="P961" s="173"/>
      <c r="Q961" s="173"/>
      <c r="R961" s="172"/>
      <c r="S961" s="172"/>
      <c r="T961" s="172"/>
      <c r="U961" s="172"/>
      <c r="V961" s="172"/>
      <c r="W961" s="172"/>
    </row>
    <row r="962" spans="4:23" ht="15.75" customHeight="1">
      <c r="D962" s="170"/>
      <c r="E962" s="170"/>
      <c r="F962" s="170"/>
      <c r="M962" s="172"/>
      <c r="N962" s="172"/>
      <c r="O962" s="173"/>
      <c r="P962" s="173"/>
      <c r="Q962" s="173"/>
      <c r="R962" s="172"/>
      <c r="S962" s="172"/>
      <c r="T962" s="172"/>
      <c r="U962" s="172"/>
      <c r="V962" s="172"/>
      <c r="W962" s="172"/>
    </row>
    <row r="963" spans="4:23" ht="15.75" customHeight="1">
      <c r="D963" s="170"/>
      <c r="E963" s="170"/>
      <c r="F963" s="170"/>
      <c r="M963" s="172"/>
      <c r="N963" s="172"/>
      <c r="O963" s="173"/>
      <c r="P963" s="173"/>
      <c r="Q963" s="173"/>
      <c r="R963" s="172"/>
      <c r="S963" s="172"/>
      <c r="T963" s="172"/>
      <c r="U963" s="172"/>
      <c r="V963" s="172"/>
      <c r="W963" s="172"/>
    </row>
    <row r="964" spans="4:23" ht="15.75" customHeight="1">
      <c r="D964" s="170"/>
      <c r="E964" s="170"/>
      <c r="F964" s="170"/>
      <c r="M964" s="172"/>
      <c r="N964" s="172"/>
      <c r="O964" s="173"/>
      <c r="P964" s="173"/>
      <c r="Q964" s="173"/>
      <c r="R964" s="172"/>
      <c r="S964" s="172"/>
      <c r="T964" s="172"/>
      <c r="U964" s="172"/>
      <c r="V964" s="172"/>
      <c r="W964" s="172"/>
    </row>
    <row r="965" spans="4:23" ht="15.75" customHeight="1">
      <c r="D965" s="170"/>
      <c r="E965" s="170"/>
      <c r="F965" s="170"/>
      <c r="M965" s="172"/>
      <c r="N965" s="172"/>
      <c r="O965" s="173"/>
      <c r="P965" s="173"/>
      <c r="Q965" s="173"/>
      <c r="R965" s="172"/>
      <c r="S965" s="172"/>
      <c r="T965" s="172"/>
      <c r="U965" s="172"/>
      <c r="V965" s="172"/>
      <c r="W965" s="172"/>
    </row>
    <row r="966" spans="4:23" ht="15.75" customHeight="1">
      <c r="D966" s="170"/>
      <c r="E966" s="170"/>
      <c r="F966" s="170"/>
      <c r="M966" s="172"/>
      <c r="N966" s="172"/>
      <c r="O966" s="173"/>
      <c r="P966" s="173"/>
      <c r="Q966" s="173"/>
      <c r="R966" s="172"/>
      <c r="S966" s="172"/>
      <c r="T966" s="172"/>
      <c r="U966" s="172"/>
      <c r="V966" s="172"/>
      <c r="W966" s="172"/>
    </row>
    <row r="967" spans="4:23" ht="15.75" customHeight="1">
      <c r="D967" s="170"/>
      <c r="E967" s="170"/>
      <c r="F967" s="170"/>
      <c r="M967" s="172"/>
      <c r="N967" s="172"/>
      <c r="O967" s="173"/>
      <c r="P967" s="173"/>
      <c r="Q967" s="173"/>
      <c r="R967" s="172"/>
      <c r="S967" s="172"/>
      <c r="T967" s="172"/>
      <c r="U967" s="172"/>
      <c r="V967" s="172"/>
      <c r="W967" s="172"/>
    </row>
    <row r="968" spans="4:23" ht="15.75" customHeight="1">
      <c r="D968" s="170"/>
      <c r="E968" s="170"/>
      <c r="F968" s="170"/>
      <c r="M968" s="172"/>
      <c r="N968" s="172"/>
      <c r="O968" s="173"/>
      <c r="P968" s="173"/>
      <c r="Q968" s="173"/>
      <c r="R968" s="172"/>
      <c r="S968" s="172"/>
      <c r="T968" s="172"/>
      <c r="U968" s="172"/>
      <c r="V968" s="172"/>
      <c r="W968" s="172"/>
    </row>
    <row r="969" spans="4:23" ht="15.75" customHeight="1">
      <c r="D969" s="170"/>
      <c r="E969" s="170"/>
      <c r="F969" s="170"/>
      <c r="M969" s="172"/>
      <c r="N969" s="172"/>
      <c r="O969" s="173"/>
      <c r="P969" s="173"/>
      <c r="Q969" s="173"/>
      <c r="R969" s="172"/>
      <c r="S969" s="172"/>
      <c r="T969" s="172"/>
      <c r="U969" s="172"/>
      <c r="V969" s="172"/>
      <c r="W969" s="172"/>
    </row>
    <row r="970" spans="4:23" ht="15.75" customHeight="1">
      <c r="D970" s="170"/>
      <c r="E970" s="170"/>
      <c r="F970" s="170"/>
      <c r="M970" s="172"/>
      <c r="N970" s="172"/>
      <c r="O970" s="173"/>
      <c r="P970" s="173"/>
      <c r="Q970" s="173"/>
      <c r="R970" s="172"/>
      <c r="S970" s="172"/>
      <c r="T970" s="172"/>
      <c r="U970" s="172"/>
      <c r="V970" s="172"/>
      <c r="W970" s="172"/>
    </row>
    <row r="971" spans="4:23" ht="15.75" customHeight="1">
      <c r="D971" s="170"/>
      <c r="E971" s="170"/>
      <c r="F971" s="170"/>
      <c r="M971" s="172"/>
      <c r="N971" s="172"/>
      <c r="O971" s="173"/>
      <c r="P971" s="173"/>
      <c r="Q971" s="173"/>
      <c r="R971" s="172"/>
      <c r="S971" s="172"/>
      <c r="T971" s="172"/>
      <c r="U971" s="172"/>
      <c r="V971" s="172"/>
      <c r="W971" s="172"/>
    </row>
    <row r="972" spans="4:23" ht="15.75" customHeight="1">
      <c r="D972" s="170"/>
      <c r="E972" s="170"/>
      <c r="F972" s="170"/>
      <c r="M972" s="172"/>
      <c r="N972" s="172"/>
      <c r="O972" s="173"/>
      <c r="P972" s="173"/>
      <c r="Q972" s="173"/>
      <c r="R972" s="172"/>
      <c r="S972" s="172"/>
      <c r="T972" s="172"/>
      <c r="U972" s="172"/>
      <c r="V972" s="172"/>
      <c r="W972" s="172"/>
    </row>
    <row r="973" spans="4:23" ht="15.75" customHeight="1">
      <c r="D973" s="170"/>
      <c r="E973" s="170"/>
      <c r="F973" s="170"/>
      <c r="M973" s="172"/>
      <c r="N973" s="172"/>
      <c r="O973" s="173"/>
      <c r="P973" s="173"/>
      <c r="Q973" s="173"/>
      <c r="R973" s="172"/>
      <c r="S973" s="172"/>
      <c r="T973" s="172"/>
      <c r="U973" s="172"/>
      <c r="V973" s="172"/>
      <c r="W973" s="172"/>
    </row>
    <row r="974" spans="4:23" ht="15.75" customHeight="1">
      <c r="D974" s="170"/>
      <c r="E974" s="170"/>
      <c r="F974" s="170"/>
      <c r="M974" s="172"/>
      <c r="N974" s="172"/>
      <c r="O974" s="173"/>
      <c r="P974" s="173"/>
      <c r="Q974" s="173"/>
      <c r="R974" s="172"/>
      <c r="S974" s="172"/>
      <c r="T974" s="172"/>
      <c r="U974" s="172"/>
      <c r="V974" s="172"/>
      <c r="W974" s="172"/>
    </row>
    <row r="975" spans="4:23" ht="15.75" customHeight="1">
      <c r="D975" s="170"/>
      <c r="E975" s="170"/>
      <c r="F975" s="170"/>
      <c r="M975" s="172"/>
      <c r="N975" s="172"/>
      <c r="O975" s="173"/>
      <c r="P975" s="173"/>
      <c r="Q975" s="173"/>
      <c r="R975" s="172"/>
      <c r="S975" s="172"/>
      <c r="T975" s="172"/>
      <c r="U975" s="172"/>
      <c r="V975" s="172"/>
      <c r="W975" s="172"/>
    </row>
    <row r="976" spans="4:23" ht="15.75" customHeight="1">
      <c r="D976" s="170"/>
      <c r="E976" s="170"/>
      <c r="F976" s="170"/>
      <c r="M976" s="172"/>
      <c r="N976" s="172"/>
      <c r="O976" s="173"/>
      <c r="P976" s="173"/>
      <c r="Q976" s="173"/>
      <c r="R976" s="172"/>
      <c r="S976" s="172"/>
      <c r="T976" s="172"/>
      <c r="U976" s="172"/>
      <c r="V976" s="172"/>
      <c r="W976" s="172"/>
    </row>
    <row r="977" spans="4:23" ht="15.75" customHeight="1">
      <c r="D977" s="170"/>
      <c r="E977" s="170"/>
      <c r="F977" s="170"/>
      <c r="M977" s="172"/>
      <c r="N977" s="172"/>
      <c r="O977" s="173"/>
      <c r="P977" s="173"/>
      <c r="Q977" s="173"/>
      <c r="R977" s="172"/>
      <c r="S977" s="172"/>
      <c r="T977" s="172"/>
      <c r="U977" s="172"/>
      <c r="V977" s="172"/>
      <c r="W977" s="172"/>
    </row>
    <row r="978" spans="4:23" ht="15.75" customHeight="1">
      <c r="D978" s="170"/>
      <c r="E978" s="170"/>
      <c r="F978" s="170"/>
      <c r="M978" s="172"/>
      <c r="N978" s="172"/>
      <c r="O978" s="173"/>
      <c r="P978" s="173"/>
      <c r="Q978" s="173"/>
      <c r="R978" s="172"/>
      <c r="S978" s="172"/>
      <c r="T978" s="172"/>
      <c r="U978" s="172"/>
      <c r="V978" s="172"/>
      <c r="W978" s="172"/>
    </row>
    <row r="979" spans="4:23" ht="15.75" customHeight="1">
      <c r="D979" s="170"/>
      <c r="E979" s="170"/>
      <c r="F979" s="170"/>
      <c r="M979" s="172"/>
      <c r="N979" s="172"/>
      <c r="O979" s="173"/>
      <c r="P979" s="173"/>
      <c r="Q979" s="173"/>
      <c r="R979" s="172"/>
      <c r="S979" s="172"/>
      <c r="T979" s="172"/>
      <c r="U979" s="172"/>
      <c r="V979" s="172"/>
      <c r="W979" s="172"/>
    </row>
    <row r="980" spans="4:23" ht="15.75" customHeight="1">
      <c r="D980" s="170"/>
      <c r="E980" s="170"/>
      <c r="F980" s="170"/>
      <c r="M980" s="172"/>
      <c r="N980" s="172"/>
      <c r="O980" s="173"/>
      <c r="P980" s="173"/>
      <c r="Q980" s="173"/>
      <c r="R980" s="172"/>
      <c r="S980" s="172"/>
      <c r="T980" s="172"/>
      <c r="U980" s="172"/>
      <c r="V980" s="172"/>
      <c r="W980" s="172"/>
    </row>
    <row r="981" spans="4:23" ht="15.75" customHeight="1">
      <c r="D981" s="170"/>
      <c r="E981" s="170"/>
      <c r="F981" s="170"/>
      <c r="M981" s="172"/>
      <c r="N981" s="172"/>
      <c r="O981" s="173"/>
      <c r="P981" s="173"/>
      <c r="Q981" s="173"/>
      <c r="R981" s="172"/>
      <c r="S981" s="172"/>
      <c r="T981" s="172"/>
      <c r="U981" s="172"/>
      <c r="V981" s="172"/>
      <c r="W981" s="172"/>
    </row>
    <row r="982" spans="4:23" ht="15.75" customHeight="1">
      <c r="D982" s="170"/>
      <c r="E982" s="170"/>
      <c r="F982" s="170"/>
      <c r="M982" s="172"/>
      <c r="N982" s="172"/>
      <c r="O982" s="173"/>
      <c r="P982" s="173"/>
      <c r="Q982" s="173"/>
      <c r="R982" s="172"/>
      <c r="S982" s="172"/>
      <c r="T982" s="172"/>
      <c r="U982" s="172"/>
      <c r="V982" s="172"/>
      <c r="W982" s="172"/>
    </row>
    <row r="983" spans="4:23" ht="15.75" customHeight="1">
      <c r="D983" s="170"/>
      <c r="E983" s="170"/>
      <c r="F983" s="170"/>
      <c r="M983" s="172"/>
      <c r="N983" s="172"/>
      <c r="O983" s="173"/>
      <c r="P983" s="173"/>
      <c r="Q983" s="173"/>
      <c r="R983" s="172"/>
      <c r="S983" s="172"/>
      <c r="T983" s="172"/>
      <c r="U983" s="172"/>
      <c r="V983" s="172"/>
      <c r="W983" s="172"/>
    </row>
    <row r="984" spans="4:23" ht="15.75" customHeight="1">
      <c r="D984" s="170"/>
      <c r="E984" s="170"/>
      <c r="F984" s="170"/>
      <c r="M984" s="172"/>
      <c r="N984" s="172"/>
      <c r="O984" s="173"/>
      <c r="P984" s="173"/>
      <c r="Q984" s="173"/>
      <c r="R984" s="172"/>
      <c r="S984" s="172"/>
      <c r="T984" s="172"/>
      <c r="U984" s="172"/>
      <c r="V984" s="172"/>
      <c r="W984" s="172"/>
    </row>
    <row r="985" spans="4:23" ht="15.75" customHeight="1">
      <c r="D985" s="170"/>
      <c r="E985" s="170"/>
      <c r="F985" s="170"/>
      <c r="M985" s="172"/>
      <c r="N985" s="172"/>
      <c r="O985" s="173"/>
      <c r="P985" s="173"/>
      <c r="Q985" s="173"/>
      <c r="R985" s="172"/>
      <c r="S985" s="172"/>
      <c r="T985" s="172"/>
      <c r="U985" s="172"/>
      <c r="V985" s="172"/>
      <c r="W985" s="172"/>
    </row>
    <row r="986" spans="4:23" ht="15.75" customHeight="1">
      <c r="D986" s="170"/>
      <c r="E986" s="170"/>
      <c r="F986" s="170"/>
      <c r="M986" s="172"/>
      <c r="N986" s="172"/>
      <c r="O986" s="173"/>
      <c r="P986" s="173"/>
      <c r="Q986" s="173"/>
      <c r="R986" s="172"/>
      <c r="S986" s="172"/>
      <c r="T986" s="172"/>
      <c r="U986" s="172"/>
      <c r="V986" s="172"/>
      <c r="W986" s="172"/>
    </row>
    <row r="987" spans="4:23" ht="15.75" customHeight="1">
      <c r="D987" s="170"/>
      <c r="E987" s="170"/>
      <c r="F987" s="170"/>
      <c r="M987" s="172"/>
      <c r="N987" s="172"/>
      <c r="O987" s="173"/>
      <c r="P987" s="173"/>
      <c r="Q987" s="173"/>
      <c r="R987" s="172"/>
      <c r="S987" s="172"/>
      <c r="T987" s="172"/>
      <c r="U987" s="172"/>
      <c r="V987" s="172"/>
      <c r="W987" s="172"/>
    </row>
    <row r="988" spans="4:23" ht="15.75" customHeight="1">
      <c r="D988" s="170"/>
      <c r="E988" s="170"/>
      <c r="F988" s="170"/>
      <c r="M988" s="172"/>
      <c r="N988" s="172"/>
      <c r="O988" s="173"/>
      <c r="P988" s="173"/>
      <c r="Q988" s="173"/>
      <c r="R988" s="172"/>
      <c r="S988" s="172"/>
      <c r="T988" s="172"/>
      <c r="U988" s="172"/>
      <c r="V988" s="172"/>
      <c r="W988" s="172"/>
    </row>
    <row r="989" spans="4:23" ht="15.75" customHeight="1">
      <c r="D989" s="170"/>
      <c r="E989" s="170"/>
      <c r="F989" s="170"/>
      <c r="M989" s="172"/>
      <c r="N989" s="172"/>
      <c r="O989" s="173"/>
      <c r="P989" s="173"/>
      <c r="Q989" s="173"/>
      <c r="R989" s="172"/>
      <c r="S989" s="172"/>
      <c r="T989" s="172"/>
      <c r="U989" s="172"/>
      <c r="V989" s="172"/>
      <c r="W989" s="172"/>
    </row>
    <row r="990" spans="4:23" ht="15.75" customHeight="1">
      <c r="D990" s="170"/>
      <c r="E990" s="170"/>
      <c r="F990" s="170"/>
      <c r="M990" s="172"/>
      <c r="N990" s="172"/>
      <c r="O990" s="173"/>
      <c r="P990" s="173"/>
      <c r="Q990" s="173"/>
      <c r="R990" s="172"/>
      <c r="S990" s="172"/>
      <c r="T990" s="172"/>
      <c r="U990" s="172"/>
      <c r="V990" s="172"/>
      <c r="W990" s="172"/>
    </row>
    <row r="991" spans="4:23" ht="15.75" customHeight="1">
      <c r="D991" s="170"/>
      <c r="E991" s="170"/>
      <c r="F991" s="170"/>
      <c r="M991" s="172"/>
      <c r="N991" s="172"/>
      <c r="O991" s="173"/>
      <c r="P991" s="173"/>
      <c r="Q991" s="173"/>
      <c r="R991" s="172"/>
      <c r="S991" s="172"/>
      <c r="T991" s="172"/>
      <c r="U991" s="172"/>
      <c r="V991" s="172"/>
      <c r="W991" s="172"/>
    </row>
    <row r="992" spans="4:23" ht="15.75" customHeight="1">
      <c r="D992" s="170"/>
      <c r="E992" s="170"/>
      <c r="F992" s="170"/>
      <c r="M992" s="172"/>
      <c r="N992" s="172"/>
      <c r="O992" s="173"/>
      <c r="P992" s="173"/>
      <c r="Q992" s="173"/>
      <c r="R992" s="172"/>
      <c r="S992" s="172"/>
      <c r="T992" s="172"/>
      <c r="U992" s="172"/>
      <c r="V992" s="172"/>
      <c r="W992" s="172"/>
    </row>
    <row r="993" spans="4:23" ht="15.75" customHeight="1">
      <c r="D993" s="170"/>
      <c r="E993" s="170"/>
      <c r="F993" s="170"/>
      <c r="M993" s="172"/>
      <c r="N993" s="172"/>
      <c r="O993" s="173"/>
      <c r="P993" s="173"/>
      <c r="Q993" s="173"/>
      <c r="R993" s="172"/>
      <c r="S993" s="172"/>
      <c r="T993" s="172"/>
      <c r="U993" s="172"/>
      <c r="V993" s="172"/>
      <c r="W993" s="172"/>
    </row>
    <row r="994" spans="4:23" ht="15.75" customHeight="1">
      <c r="D994" s="170"/>
      <c r="E994" s="170"/>
      <c r="F994" s="170"/>
      <c r="M994" s="172"/>
      <c r="N994" s="172"/>
      <c r="O994" s="173"/>
      <c r="P994" s="173"/>
      <c r="Q994" s="173"/>
      <c r="R994" s="172"/>
      <c r="S994" s="172"/>
      <c r="T994" s="172"/>
      <c r="U994" s="172"/>
      <c r="V994" s="172"/>
      <c r="W994" s="172"/>
    </row>
    <row r="995" spans="4:23" ht="15.75" customHeight="1">
      <c r="D995" s="170"/>
      <c r="E995" s="170"/>
      <c r="F995" s="170"/>
      <c r="M995" s="172"/>
      <c r="N995" s="172"/>
      <c r="O995" s="173"/>
      <c r="P995" s="173"/>
      <c r="Q995" s="173"/>
      <c r="R995" s="172"/>
      <c r="S995" s="172"/>
      <c r="T995" s="172"/>
      <c r="U995" s="172"/>
      <c r="V995" s="172"/>
      <c r="W995" s="172"/>
    </row>
    <row r="996" spans="4:23" ht="15.75" customHeight="1">
      <c r="D996" s="170"/>
      <c r="E996" s="170"/>
      <c r="F996" s="170"/>
      <c r="M996" s="172"/>
      <c r="N996" s="172"/>
      <c r="O996" s="173"/>
      <c r="P996" s="173"/>
      <c r="Q996" s="173"/>
      <c r="R996" s="172"/>
      <c r="S996" s="172"/>
      <c r="T996" s="172"/>
      <c r="U996" s="172"/>
      <c r="V996" s="172"/>
      <c r="W996" s="172"/>
    </row>
    <row r="997" spans="4:23" ht="15.75" customHeight="1">
      <c r="D997" s="170"/>
      <c r="E997" s="170"/>
      <c r="F997" s="170"/>
      <c r="M997" s="172"/>
      <c r="N997" s="172"/>
      <c r="O997" s="173"/>
      <c r="P997" s="173"/>
      <c r="Q997" s="173"/>
      <c r="R997" s="172"/>
      <c r="S997" s="172"/>
      <c r="T997" s="172"/>
      <c r="U997" s="172"/>
      <c r="V997" s="172"/>
      <c r="W997" s="172"/>
    </row>
    <row r="998" spans="4:23" ht="15.75" customHeight="1">
      <c r="D998" s="170"/>
      <c r="E998" s="170"/>
      <c r="F998" s="170"/>
      <c r="M998" s="172"/>
      <c r="N998" s="172"/>
      <c r="O998" s="173"/>
      <c r="P998" s="173"/>
      <c r="Q998" s="173"/>
      <c r="R998" s="172"/>
      <c r="S998" s="172"/>
      <c r="T998" s="172"/>
      <c r="U998" s="172"/>
      <c r="V998" s="172"/>
      <c r="W998" s="172"/>
    </row>
    <row r="999" spans="4:23" ht="15.75" customHeight="1">
      <c r="D999" s="170"/>
      <c r="E999" s="170"/>
      <c r="F999" s="170"/>
      <c r="M999" s="172"/>
      <c r="N999" s="172"/>
      <c r="O999" s="173"/>
      <c r="P999" s="173"/>
      <c r="Q999" s="173"/>
      <c r="R999" s="172"/>
      <c r="S999" s="172"/>
      <c r="T999" s="172"/>
      <c r="U999" s="172"/>
      <c r="V999" s="172"/>
      <c r="W999" s="172"/>
    </row>
    <row r="1000" spans="4:23" ht="15.75" customHeight="1">
      <c r="D1000" s="170"/>
      <c r="E1000" s="170"/>
      <c r="F1000" s="170"/>
      <c r="M1000" s="172"/>
      <c r="N1000" s="172"/>
      <c r="O1000" s="173"/>
      <c r="P1000" s="173"/>
      <c r="Q1000" s="173"/>
      <c r="R1000" s="172"/>
      <c r="S1000" s="172"/>
      <c r="T1000" s="172"/>
      <c r="U1000" s="172"/>
      <c r="V1000" s="172"/>
      <c r="W1000" s="172"/>
    </row>
  </sheetData>
  <mergeCells count="46">
    <mergeCell ref="G29:G30"/>
    <mergeCell ref="H29:H30"/>
    <mergeCell ref="AB29:AB30"/>
    <mergeCell ref="G20:G24"/>
    <mergeCell ref="H20:H24"/>
    <mergeCell ref="AB20:AB24"/>
    <mergeCell ref="G26:G28"/>
    <mergeCell ref="H26:H28"/>
    <mergeCell ref="AB26:AB28"/>
    <mergeCell ref="G11:G13"/>
    <mergeCell ref="H11:H13"/>
    <mergeCell ref="AB11:AB13"/>
    <mergeCell ref="G14:G19"/>
    <mergeCell ref="H14:H19"/>
    <mergeCell ref="AB14:AB19"/>
    <mergeCell ref="R9:R10"/>
    <mergeCell ref="S9:S10"/>
    <mergeCell ref="T9:W9"/>
    <mergeCell ref="X9:AA9"/>
    <mergeCell ref="AB9:AB10"/>
    <mergeCell ref="B11:B31"/>
    <mergeCell ref="C11:C31"/>
    <mergeCell ref="D11:D31"/>
    <mergeCell ref="E11:E31"/>
    <mergeCell ref="F11:F31"/>
    <mergeCell ref="H9:H10"/>
    <mergeCell ref="I9:K9"/>
    <mergeCell ref="N9:N10"/>
    <mergeCell ref="O9:O10"/>
    <mergeCell ref="P9:P10"/>
    <mergeCell ref="Q9:Q10"/>
    <mergeCell ref="B9:B10"/>
    <mergeCell ref="C9:C10"/>
    <mergeCell ref="D9:D10"/>
    <mergeCell ref="E9:E10"/>
    <mergeCell ref="F9:F10"/>
    <mergeCell ref="G9:G10"/>
    <mergeCell ref="B2:D6"/>
    <mergeCell ref="E2:Y2"/>
    <mergeCell ref="Z2:AB2"/>
    <mergeCell ref="E3:Y4"/>
    <mergeCell ref="Z3:AB3"/>
    <mergeCell ref="Z4:AB4"/>
    <mergeCell ref="E5:Y6"/>
    <mergeCell ref="Z5:AB5"/>
    <mergeCell ref="Z6:AB6"/>
  </mergeCells>
  <pageMargins left="0.7" right="0.7" top="0.75" bottom="0.75" header="0" footer="0"/>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6FD7F-F021-4BDE-8D4D-B80F58191773}">
  <dimension ref="B2:AB18"/>
  <sheetViews>
    <sheetView topLeftCell="B10" zoomScale="70" zoomScaleNormal="70" workbookViewId="0">
      <selection activeCell="D11" sqref="D11:D18"/>
    </sheetView>
  </sheetViews>
  <sheetFormatPr baseColWidth="10" defaultColWidth="11.453125" defaultRowHeight="14"/>
  <cols>
    <col min="1" max="1" width="8.26953125" style="305" customWidth="1"/>
    <col min="2" max="2" width="25.26953125" style="305" customWidth="1"/>
    <col min="3" max="3" width="62.81640625" style="305" customWidth="1"/>
    <col min="4" max="5" width="26.1796875" style="314" customWidth="1"/>
    <col min="6" max="7" width="22.1796875" style="314" customWidth="1"/>
    <col min="8" max="8" width="20.54296875" style="314" customWidth="1"/>
    <col min="9" max="9" width="23.81640625" style="305" customWidth="1"/>
    <col min="10" max="10" width="38.453125" style="305" customWidth="1"/>
    <col min="11" max="11" width="30.81640625" style="314" customWidth="1"/>
    <col min="12" max="12" width="21.453125" style="305" customWidth="1"/>
    <col min="13" max="13" width="13.453125" style="314" customWidth="1"/>
    <col min="14" max="15" width="27.1796875" style="314" customWidth="1"/>
    <col min="16" max="16" width="32.453125" style="314" customWidth="1"/>
    <col min="17" max="23" width="27.1796875" style="314" customWidth="1"/>
    <col min="24" max="24" width="19.1796875" style="314" customWidth="1"/>
    <col min="25" max="25" width="21.453125" style="314" customWidth="1"/>
    <col min="26" max="26" width="21" style="314" customWidth="1"/>
    <col min="27" max="27" width="15.453125" style="314" customWidth="1"/>
    <col min="28" max="28" width="79.7265625" style="305" customWidth="1"/>
    <col min="29" max="16384" width="11.453125" style="305"/>
  </cols>
  <sheetData>
    <row r="2" spans="2:28" ht="37" customHeight="1">
      <c r="B2" s="301"/>
      <c r="C2" s="301"/>
      <c r="D2" s="301"/>
      <c r="E2" s="302" t="s">
        <v>0</v>
      </c>
      <c r="F2" s="303"/>
      <c r="G2" s="303"/>
      <c r="H2" s="303"/>
      <c r="I2" s="303"/>
      <c r="J2" s="303"/>
      <c r="K2" s="303"/>
      <c r="L2" s="303"/>
      <c r="M2" s="303"/>
      <c r="N2" s="303"/>
      <c r="O2" s="303"/>
      <c r="P2" s="303"/>
      <c r="Q2" s="303"/>
      <c r="R2" s="303"/>
      <c r="S2" s="303"/>
      <c r="T2" s="303"/>
      <c r="U2" s="303"/>
      <c r="V2" s="303"/>
      <c r="W2" s="303"/>
      <c r="X2" s="303"/>
      <c r="Y2" s="304"/>
      <c r="Z2" s="302" t="s">
        <v>1</v>
      </c>
      <c r="AA2" s="303"/>
      <c r="AB2" s="304"/>
    </row>
    <row r="3" spans="2:28" ht="37" customHeight="1">
      <c r="B3" s="301"/>
      <c r="C3" s="301"/>
      <c r="D3" s="301"/>
      <c r="E3" s="306" t="s">
        <v>2</v>
      </c>
      <c r="F3" s="307"/>
      <c r="G3" s="307"/>
      <c r="H3" s="307"/>
      <c r="I3" s="307"/>
      <c r="J3" s="307"/>
      <c r="K3" s="307"/>
      <c r="L3" s="307"/>
      <c r="M3" s="307"/>
      <c r="N3" s="307"/>
      <c r="O3" s="307"/>
      <c r="P3" s="307"/>
      <c r="Q3" s="307"/>
      <c r="R3" s="307"/>
      <c r="S3" s="307"/>
      <c r="T3" s="307"/>
      <c r="U3" s="307"/>
      <c r="V3" s="307"/>
      <c r="W3" s="307"/>
      <c r="X3" s="307"/>
      <c r="Y3" s="308"/>
      <c r="Z3" s="302" t="s">
        <v>3</v>
      </c>
      <c r="AA3" s="303"/>
      <c r="AB3" s="304"/>
    </row>
    <row r="4" spans="2:28" ht="37" customHeight="1">
      <c r="B4" s="301"/>
      <c r="C4" s="301"/>
      <c r="D4" s="301"/>
      <c r="E4" s="309"/>
      <c r="F4" s="310"/>
      <c r="G4" s="310"/>
      <c r="H4" s="310"/>
      <c r="I4" s="310"/>
      <c r="J4" s="310"/>
      <c r="K4" s="310"/>
      <c r="L4" s="310"/>
      <c r="M4" s="310"/>
      <c r="N4" s="310"/>
      <c r="O4" s="310"/>
      <c r="P4" s="310"/>
      <c r="Q4" s="310"/>
      <c r="R4" s="310"/>
      <c r="S4" s="310"/>
      <c r="T4" s="310"/>
      <c r="U4" s="310"/>
      <c r="V4" s="310"/>
      <c r="W4" s="310"/>
      <c r="X4" s="310"/>
      <c r="Y4" s="311"/>
      <c r="Z4" s="302" t="s">
        <v>4</v>
      </c>
      <c r="AA4" s="303"/>
      <c r="AB4" s="304"/>
    </row>
    <row r="5" spans="2:28" ht="37" customHeight="1">
      <c r="B5" s="301"/>
      <c r="C5" s="301"/>
      <c r="D5" s="301"/>
      <c r="E5" s="306" t="s">
        <v>5</v>
      </c>
      <c r="F5" s="307"/>
      <c r="G5" s="307"/>
      <c r="H5" s="307"/>
      <c r="I5" s="307"/>
      <c r="J5" s="307"/>
      <c r="K5" s="307"/>
      <c r="L5" s="307"/>
      <c r="M5" s="307"/>
      <c r="N5" s="307"/>
      <c r="O5" s="307"/>
      <c r="P5" s="307"/>
      <c r="Q5" s="307"/>
      <c r="R5" s="307"/>
      <c r="S5" s="307"/>
      <c r="T5" s="307"/>
      <c r="U5" s="307"/>
      <c r="V5" s="307"/>
      <c r="W5" s="307"/>
      <c r="X5" s="307"/>
      <c r="Y5" s="308"/>
      <c r="Z5" s="302" t="s">
        <v>6</v>
      </c>
      <c r="AA5" s="303"/>
      <c r="AB5" s="304"/>
    </row>
    <row r="6" spans="2:28" ht="37" customHeight="1">
      <c r="B6" s="301"/>
      <c r="C6" s="301"/>
      <c r="D6" s="301"/>
      <c r="E6" s="309"/>
      <c r="F6" s="310"/>
      <c r="G6" s="310"/>
      <c r="H6" s="310"/>
      <c r="I6" s="310"/>
      <c r="J6" s="310"/>
      <c r="K6" s="310"/>
      <c r="L6" s="310"/>
      <c r="M6" s="310"/>
      <c r="N6" s="310"/>
      <c r="O6" s="310"/>
      <c r="P6" s="310"/>
      <c r="Q6" s="310"/>
      <c r="R6" s="310"/>
      <c r="S6" s="310"/>
      <c r="T6" s="310"/>
      <c r="U6" s="310"/>
      <c r="V6" s="310"/>
      <c r="W6" s="310"/>
      <c r="X6" s="310"/>
      <c r="Y6" s="311"/>
      <c r="Z6" s="302" t="s">
        <v>7</v>
      </c>
      <c r="AA6" s="303"/>
      <c r="AB6" s="304"/>
    </row>
    <row r="8" spans="2:28" ht="38.5" customHeight="1">
      <c r="B8" s="312" t="s">
        <v>8</v>
      </c>
      <c r="C8" s="313" t="s">
        <v>699</v>
      </c>
    </row>
    <row r="9" spans="2:28" ht="31.5" customHeight="1">
      <c r="B9" s="91" t="s">
        <v>10</v>
      </c>
      <c r="C9" s="91" t="s">
        <v>11</v>
      </c>
      <c r="D9" s="91" t="s">
        <v>12</v>
      </c>
      <c r="E9" s="93"/>
      <c r="F9" s="91" t="s">
        <v>14</v>
      </c>
      <c r="G9" s="91" t="s">
        <v>15</v>
      </c>
      <c r="H9" s="91" t="s">
        <v>16</v>
      </c>
      <c r="I9" s="99" t="s">
        <v>17</v>
      </c>
      <c r="J9" s="99"/>
      <c r="K9" s="99"/>
      <c r="L9" s="93" t="s">
        <v>18</v>
      </c>
      <c r="M9" s="94" t="s">
        <v>19</v>
      </c>
      <c r="N9" s="91" t="s">
        <v>20</v>
      </c>
      <c r="O9" s="315" t="s">
        <v>21</v>
      </c>
      <c r="P9" s="91" t="s">
        <v>22</v>
      </c>
      <c r="Q9" s="91" t="s">
        <v>23</v>
      </c>
      <c r="R9" s="91" t="s">
        <v>24</v>
      </c>
      <c r="S9" s="91" t="s">
        <v>25</v>
      </c>
      <c r="T9" s="96" t="s">
        <v>26</v>
      </c>
      <c r="U9" s="97"/>
      <c r="V9" s="97"/>
      <c r="W9" s="98"/>
      <c r="X9" s="99" t="s">
        <v>27</v>
      </c>
      <c r="Y9" s="99"/>
      <c r="Z9" s="99"/>
      <c r="AA9" s="99"/>
      <c r="AB9" s="91" t="s">
        <v>28</v>
      </c>
    </row>
    <row r="10" spans="2:28" ht="60.65" customHeight="1">
      <c r="B10" s="100"/>
      <c r="C10" s="100"/>
      <c r="D10" s="100"/>
      <c r="E10" s="101" t="s">
        <v>13</v>
      </c>
      <c r="F10" s="100"/>
      <c r="G10" s="104"/>
      <c r="H10" s="100"/>
      <c r="I10" s="101" t="s">
        <v>552</v>
      </c>
      <c r="J10" s="101" t="s">
        <v>553</v>
      </c>
      <c r="K10" s="101" t="s">
        <v>554</v>
      </c>
      <c r="L10" s="93" t="s">
        <v>555</v>
      </c>
      <c r="M10" s="93">
        <v>2024</v>
      </c>
      <c r="N10" s="100"/>
      <c r="O10" s="316"/>
      <c r="P10" s="100"/>
      <c r="Q10" s="100"/>
      <c r="R10" s="100"/>
      <c r="S10" s="100"/>
      <c r="T10" s="93" t="s">
        <v>556</v>
      </c>
      <c r="U10" s="93" t="s">
        <v>557</v>
      </c>
      <c r="V10" s="93" t="s">
        <v>558</v>
      </c>
      <c r="W10" s="93" t="s">
        <v>559</v>
      </c>
      <c r="X10" s="93" t="s">
        <v>560</v>
      </c>
      <c r="Y10" s="93" t="s">
        <v>561</v>
      </c>
      <c r="Z10" s="93" t="s">
        <v>562</v>
      </c>
      <c r="AA10" s="93" t="s">
        <v>563</v>
      </c>
      <c r="AB10" s="100"/>
    </row>
    <row r="11" spans="2:28" ht="60.65" customHeight="1">
      <c r="B11" s="317" t="s">
        <v>43</v>
      </c>
      <c r="C11" s="318" t="s">
        <v>700</v>
      </c>
      <c r="D11" s="318" t="s">
        <v>701</v>
      </c>
      <c r="E11" s="318" t="s">
        <v>702</v>
      </c>
      <c r="F11" s="318" t="s">
        <v>566</v>
      </c>
      <c r="G11" s="319" t="s">
        <v>703</v>
      </c>
      <c r="H11" s="320">
        <v>0.15</v>
      </c>
      <c r="I11" s="318" t="s">
        <v>704</v>
      </c>
      <c r="J11" s="318" t="s">
        <v>705</v>
      </c>
      <c r="K11" s="318" t="s">
        <v>36</v>
      </c>
      <c r="L11" s="321"/>
      <c r="M11" s="322">
        <v>1</v>
      </c>
      <c r="N11" s="323"/>
      <c r="O11" s="318" t="s">
        <v>706</v>
      </c>
      <c r="P11" s="324" t="s">
        <v>707</v>
      </c>
      <c r="Q11" s="325">
        <v>0.5</v>
      </c>
      <c r="R11" s="326">
        <v>45566</v>
      </c>
      <c r="S11" s="326">
        <v>45627</v>
      </c>
      <c r="T11" s="327"/>
      <c r="U11" s="327"/>
      <c r="V11" s="327"/>
      <c r="W11" s="328" t="s">
        <v>587</v>
      </c>
      <c r="X11" s="327"/>
      <c r="Y11" s="327"/>
      <c r="Z11" s="327"/>
      <c r="AA11" s="327"/>
      <c r="AB11" s="329" t="s">
        <v>708</v>
      </c>
    </row>
    <row r="12" spans="2:28" s="334" customFormat="1" ht="85.5" customHeight="1">
      <c r="B12" s="317"/>
      <c r="C12" s="318"/>
      <c r="D12" s="318"/>
      <c r="E12" s="318"/>
      <c r="F12" s="318"/>
      <c r="G12" s="330"/>
      <c r="H12" s="331"/>
      <c r="I12" s="330"/>
      <c r="J12" s="330"/>
      <c r="K12" s="330"/>
      <c r="L12" s="332"/>
      <c r="M12" s="331"/>
      <c r="N12" s="332"/>
      <c r="O12" s="330"/>
      <c r="P12" s="329" t="s">
        <v>709</v>
      </c>
      <c r="Q12" s="333">
        <v>0.5</v>
      </c>
      <c r="R12" s="326">
        <v>45566</v>
      </c>
      <c r="S12" s="326">
        <v>45627</v>
      </c>
      <c r="T12" s="329"/>
      <c r="U12" s="329"/>
      <c r="V12" s="329"/>
      <c r="W12" s="328" t="s">
        <v>587</v>
      </c>
      <c r="X12" s="329"/>
      <c r="Y12" s="329"/>
      <c r="Z12" s="329"/>
      <c r="AA12" s="329"/>
      <c r="AB12" s="329" t="s">
        <v>708</v>
      </c>
    </row>
    <row r="13" spans="2:28" s="334" customFormat="1" ht="56">
      <c r="B13" s="317"/>
      <c r="C13" s="318"/>
      <c r="D13" s="318"/>
      <c r="E13" s="318"/>
      <c r="F13" s="318"/>
      <c r="G13" s="329" t="s">
        <v>710</v>
      </c>
      <c r="H13" s="335">
        <v>0.2</v>
      </c>
      <c r="I13" s="329" t="s">
        <v>711</v>
      </c>
      <c r="J13" s="329" t="s">
        <v>712</v>
      </c>
      <c r="K13" s="328" t="s">
        <v>36</v>
      </c>
      <c r="L13" s="329"/>
      <c r="M13" s="335">
        <v>1</v>
      </c>
      <c r="N13" s="336"/>
      <c r="O13" s="329" t="s">
        <v>713</v>
      </c>
      <c r="P13" s="329" t="s">
        <v>714</v>
      </c>
      <c r="Q13" s="333">
        <v>1</v>
      </c>
      <c r="R13" s="326">
        <v>45566</v>
      </c>
      <c r="S13" s="326">
        <v>45627</v>
      </c>
      <c r="T13" s="329"/>
      <c r="U13" s="329"/>
      <c r="V13" s="329"/>
      <c r="W13" s="328" t="s">
        <v>587</v>
      </c>
      <c r="X13" s="329"/>
      <c r="Y13" s="329"/>
      <c r="Z13" s="329"/>
      <c r="AA13" s="329"/>
      <c r="AB13" s="329" t="s">
        <v>708</v>
      </c>
    </row>
    <row r="14" spans="2:28" s="334" customFormat="1" ht="42">
      <c r="B14" s="317"/>
      <c r="C14" s="318"/>
      <c r="D14" s="318"/>
      <c r="E14" s="318"/>
      <c r="F14" s="318"/>
      <c r="G14" s="329" t="s">
        <v>715</v>
      </c>
      <c r="H14" s="335">
        <v>0.1</v>
      </c>
      <c r="I14" s="329" t="s">
        <v>716</v>
      </c>
      <c r="J14" s="329" t="s">
        <v>717</v>
      </c>
      <c r="K14" s="328" t="s">
        <v>36</v>
      </c>
      <c r="L14" s="329"/>
      <c r="M14" s="335">
        <v>1</v>
      </c>
      <c r="N14" s="336"/>
      <c r="O14" s="329" t="s">
        <v>715</v>
      </c>
      <c r="P14" s="329" t="s">
        <v>718</v>
      </c>
      <c r="Q14" s="333">
        <v>1</v>
      </c>
      <c r="R14" s="326">
        <v>45566</v>
      </c>
      <c r="S14" s="326">
        <v>45627</v>
      </c>
      <c r="T14" s="329"/>
      <c r="U14" s="329"/>
      <c r="V14" s="329"/>
      <c r="W14" s="328" t="s">
        <v>587</v>
      </c>
      <c r="X14" s="329"/>
      <c r="Y14" s="329"/>
      <c r="Z14" s="329"/>
      <c r="AA14" s="329"/>
      <c r="AB14" s="329" t="s">
        <v>708</v>
      </c>
    </row>
    <row r="15" spans="2:28" s="334" customFormat="1" ht="42">
      <c r="B15" s="317"/>
      <c r="C15" s="318"/>
      <c r="D15" s="318"/>
      <c r="E15" s="318"/>
      <c r="F15" s="318"/>
      <c r="G15" s="329" t="s">
        <v>719</v>
      </c>
      <c r="H15" s="335">
        <v>0.1</v>
      </c>
      <c r="I15" s="329" t="s">
        <v>720</v>
      </c>
      <c r="J15" s="329" t="s">
        <v>721</v>
      </c>
      <c r="K15" s="328" t="s">
        <v>36</v>
      </c>
      <c r="L15" s="329"/>
      <c r="M15" s="335">
        <v>1</v>
      </c>
      <c r="N15" s="336"/>
      <c r="O15" s="329" t="s">
        <v>722</v>
      </c>
      <c r="P15" s="329" t="s">
        <v>723</v>
      </c>
      <c r="Q15" s="333">
        <v>1</v>
      </c>
      <c r="R15" s="326">
        <v>45566</v>
      </c>
      <c r="S15" s="326">
        <v>45627</v>
      </c>
      <c r="T15" s="329"/>
      <c r="U15" s="329"/>
      <c r="V15" s="329"/>
      <c r="W15" s="328" t="s">
        <v>587</v>
      </c>
      <c r="X15" s="329"/>
      <c r="Y15" s="329"/>
      <c r="Z15" s="329"/>
      <c r="AA15" s="329"/>
      <c r="AB15" s="329" t="s">
        <v>708</v>
      </c>
    </row>
    <row r="16" spans="2:28" s="334" customFormat="1" ht="42">
      <c r="B16" s="317"/>
      <c r="C16" s="318"/>
      <c r="D16" s="318"/>
      <c r="E16" s="318"/>
      <c r="F16" s="318"/>
      <c r="G16" s="329" t="s">
        <v>724</v>
      </c>
      <c r="H16" s="335">
        <v>0.2</v>
      </c>
      <c r="I16" s="329" t="s">
        <v>725</v>
      </c>
      <c r="J16" s="329" t="s">
        <v>726</v>
      </c>
      <c r="K16" s="328" t="s">
        <v>36</v>
      </c>
      <c r="L16" s="329"/>
      <c r="M16" s="335">
        <v>1</v>
      </c>
      <c r="N16" s="336"/>
      <c r="O16" s="329" t="s">
        <v>727</v>
      </c>
      <c r="P16" s="329" t="s">
        <v>728</v>
      </c>
      <c r="Q16" s="333">
        <v>1</v>
      </c>
      <c r="R16" s="326">
        <v>45566</v>
      </c>
      <c r="S16" s="326">
        <v>45627</v>
      </c>
      <c r="T16" s="329"/>
      <c r="U16" s="329"/>
      <c r="V16" s="329"/>
      <c r="W16" s="328" t="s">
        <v>587</v>
      </c>
      <c r="X16" s="329"/>
      <c r="Y16" s="329"/>
      <c r="Z16" s="329"/>
      <c r="AA16" s="329"/>
      <c r="AB16" s="329" t="s">
        <v>708</v>
      </c>
    </row>
    <row r="17" spans="2:28" s="334" customFormat="1" ht="56">
      <c r="B17" s="317"/>
      <c r="C17" s="318"/>
      <c r="D17" s="318"/>
      <c r="E17" s="318"/>
      <c r="F17" s="318"/>
      <c r="G17" s="329" t="s">
        <v>729</v>
      </c>
      <c r="H17" s="335">
        <v>0.15</v>
      </c>
      <c r="I17" s="329" t="s">
        <v>730</v>
      </c>
      <c r="J17" s="329" t="s">
        <v>731</v>
      </c>
      <c r="K17" s="328" t="s">
        <v>36</v>
      </c>
      <c r="L17" s="329"/>
      <c r="M17" s="335">
        <v>1</v>
      </c>
      <c r="N17" s="336"/>
      <c r="O17" s="329" t="s">
        <v>732</v>
      </c>
      <c r="P17" s="329" t="s">
        <v>733</v>
      </c>
      <c r="Q17" s="333">
        <v>1</v>
      </c>
      <c r="R17" s="326">
        <v>45566</v>
      </c>
      <c r="S17" s="326">
        <v>45627</v>
      </c>
      <c r="T17" s="329"/>
      <c r="U17" s="329"/>
      <c r="V17" s="329"/>
      <c r="W17" s="328" t="s">
        <v>587</v>
      </c>
      <c r="X17" s="329"/>
      <c r="Y17" s="329"/>
      <c r="Z17" s="329"/>
      <c r="AA17" s="329"/>
      <c r="AB17" s="329" t="s">
        <v>708</v>
      </c>
    </row>
    <row r="18" spans="2:28" s="334" customFormat="1" ht="70">
      <c r="B18" s="337"/>
      <c r="C18" s="330"/>
      <c r="D18" s="330"/>
      <c r="E18" s="330"/>
      <c r="F18" s="330"/>
      <c r="G18" s="329" t="s">
        <v>734</v>
      </c>
      <c r="H18" s="335">
        <v>0.1</v>
      </c>
      <c r="I18" s="329"/>
      <c r="J18" s="329"/>
      <c r="K18" s="328" t="s">
        <v>36</v>
      </c>
      <c r="L18" s="329"/>
      <c r="M18" s="335">
        <v>1</v>
      </c>
      <c r="N18" s="336"/>
      <c r="O18" s="329"/>
      <c r="P18" s="329"/>
      <c r="Q18" s="333">
        <v>1</v>
      </c>
      <c r="R18" s="326">
        <v>45566</v>
      </c>
      <c r="S18" s="326">
        <v>45627</v>
      </c>
      <c r="T18" s="329"/>
      <c r="U18" s="329"/>
      <c r="V18" s="329"/>
      <c r="W18" s="328" t="s">
        <v>587</v>
      </c>
      <c r="X18" s="329"/>
      <c r="Y18" s="329"/>
      <c r="Z18" s="329"/>
      <c r="AA18" s="329"/>
      <c r="AB18" s="329" t="s">
        <v>708</v>
      </c>
    </row>
  </sheetData>
  <mergeCells count="39">
    <mergeCell ref="N11:N12"/>
    <mergeCell ref="O11:O12"/>
    <mergeCell ref="H11:H12"/>
    <mergeCell ref="I11:I12"/>
    <mergeCell ref="J11:J12"/>
    <mergeCell ref="K11:K12"/>
    <mergeCell ref="L11:L12"/>
    <mergeCell ref="M11:M12"/>
    <mergeCell ref="S9:S10"/>
    <mergeCell ref="T9:W9"/>
    <mergeCell ref="X9:AA9"/>
    <mergeCell ref="AB9:AB10"/>
    <mergeCell ref="B11:B18"/>
    <mergeCell ref="C11:C18"/>
    <mergeCell ref="D11:D18"/>
    <mergeCell ref="E11:E18"/>
    <mergeCell ref="F11:F18"/>
    <mergeCell ref="G11:G12"/>
    <mergeCell ref="I9:K9"/>
    <mergeCell ref="N9:N10"/>
    <mergeCell ref="O9:O10"/>
    <mergeCell ref="P9:P10"/>
    <mergeCell ref="Q9:Q10"/>
    <mergeCell ref="R9:R10"/>
    <mergeCell ref="B9:B10"/>
    <mergeCell ref="C9:C10"/>
    <mergeCell ref="D9:D10"/>
    <mergeCell ref="F9:F10"/>
    <mergeCell ref="G9:G10"/>
    <mergeCell ref="H9:H10"/>
    <mergeCell ref="B2:D6"/>
    <mergeCell ref="E2:Y2"/>
    <mergeCell ref="Z2:AB2"/>
    <mergeCell ref="E3:Y4"/>
    <mergeCell ref="Z3:AB3"/>
    <mergeCell ref="Z4:AB4"/>
    <mergeCell ref="E5:Y6"/>
    <mergeCell ref="Z5:AB5"/>
    <mergeCell ref="Z6:AB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F4480-4351-4DAE-AC1B-3D436E29AAD2}">
  <dimension ref="B2:AD37"/>
  <sheetViews>
    <sheetView zoomScale="50" zoomScaleNormal="50" workbookViewId="0">
      <selection activeCell="F11" sqref="F11:F36"/>
    </sheetView>
  </sheetViews>
  <sheetFormatPr baseColWidth="10" defaultColWidth="11.453125" defaultRowHeight="14.5"/>
  <cols>
    <col min="1" max="1" width="8.26953125" style="78" customWidth="1"/>
    <col min="2" max="2" width="25.26953125" style="78" customWidth="1"/>
    <col min="3" max="3" width="36.1796875" style="78" customWidth="1"/>
    <col min="4" max="4" width="27.1796875" style="148" customWidth="1"/>
    <col min="5" max="5" width="41.81640625" style="148" customWidth="1"/>
    <col min="6" max="6" width="25.54296875" style="148" customWidth="1"/>
    <col min="7" max="7" width="36.26953125" style="78" customWidth="1"/>
    <col min="8" max="8" width="28.54296875" style="78" customWidth="1"/>
    <col min="9" max="9" width="23.81640625" style="78" customWidth="1"/>
    <col min="10" max="10" width="38.453125" style="78" customWidth="1"/>
    <col min="11" max="11" width="30.81640625" style="459" customWidth="1"/>
    <col min="12" max="12" width="21.453125" style="78" customWidth="1"/>
    <col min="13" max="13" width="13.453125" style="149" customWidth="1"/>
    <col min="14" max="14" width="27.1796875" style="167" customWidth="1"/>
    <col min="15" max="15" width="27.1796875" style="149" customWidth="1"/>
    <col min="16" max="16" width="32.453125" style="167" customWidth="1"/>
    <col min="17" max="17" width="27.1796875" style="167" customWidth="1"/>
    <col min="18" max="23" width="27.1796875" style="149" customWidth="1"/>
    <col min="24" max="24" width="19.1796875" style="78" customWidth="1"/>
    <col min="25" max="25" width="21.453125" style="78" customWidth="1"/>
    <col min="26" max="26" width="21" style="78" customWidth="1"/>
    <col min="27" max="27" width="15.453125" style="78" customWidth="1"/>
    <col min="28" max="28" width="79.7265625" style="78" customWidth="1"/>
    <col min="29" max="16384" width="11.453125" style="78"/>
  </cols>
  <sheetData>
    <row r="2" spans="2:30" ht="37" customHeight="1">
      <c r="B2" s="74"/>
      <c r="C2" s="74"/>
      <c r="D2" s="74"/>
      <c r="E2" s="75" t="s">
        <v>0</v>
      </c>
      <c r="F2" s="76"/>
      <c r="G2" s="76"/>
      <c r="H2" s="76"/>
      <c r="I2" s="76"/>
      <c r="J2" s="76"/>
      <c r="K2" s="76"/>
      <c r="L2" s="76"/>
      <c r="M2" s="76"/>
      <c r="N2" s="76"/>
      <c r="O2" s="76"/>
      <c r="P2" s="76"/>
      <c r="Q2" s="76"/>
      <c r="R2" s="76"/>
      <c r="S2" s="76"/>
      <c r="T2" s="76"/>
      <c r="U2" s="76"/>
      <c r="V2" s="76"/>
      <c r="W2" s="76"/>
      <c r="X2" s="76"/>
      <c r="Y2" s="77"/>
      <c r="Z2" s="75" t="s">
        <v>1</v>
      </c>
      <c r="AA2" s="76"/>
      <c r="AB2" s="77"/>
    </row>
    <row r="3" spans="2:30" ht="37" customHeight="1">
      <c r="B3" s="74"/>
      <c r="C3" s="74"/>
      <c r="D3" s="74"/>
      <c r="E3" s="79" t="s">
        <v>2</v>
      </c>
      <c r="F3" s="80"/>
      <c r="G3" s="80"/>
      <c r="H3" s="80"/>
      <c r="I3" s="80"/>
      <c r="J3" s="80"/>
      <c r="K3" s="80"/>
      <c r="L3" s="80"/>
      <c r="M3" s="80"/>
      <c r="N3" s="80"/>
      <c r="O3" s="80"/>
      <c r="P3" s="80"/>
      <c r="Q3" s="80"/>
      <c r="R3" s="80"/>
      <c r="S3" s="80"/>
      <c r="T3" s="80"/>
      <c r="U3" s="80"/>
      <c r="V3" s="80"/>
      <c r="W3" s="80"/>
      <c r="X3" s="80"/>
      <c r="Y3" s="81"/>
      <c r="Z3" s="75" t="s">
        <v>3</v>
      </c>
      <c r="AA3" s="76"/>
      <c r="AB3" s="77"/>
    </row>
    <row r="4" spans="2:30" ht="37" customHeight="1">
      <c r="B4" s="74"/>
      <c r="C4" s="74"/>
      <c r="D4" s="74"/>
      <c r="E4" s="82"/>
      <c r="F4" s="83"/>
      <c r="G4" s="83"/>
      <c r="H4" s="83"/>
      <c r="I4" s="83"/>
      <c r="J4" s="83"/>
      <c r="K4" s="83"/>
      <c r="L4" s="83"/>
      <c r="M4" s="83"/>
      <c r="N4" s="83"/>
      <c r="O4" s="83"/>
      <c r="P4" s="83"/>
      <c r="Q4" s="83"/>
      <c r="R4" s="83"/>
      <c r="S4" s="83"/>
      <c r="T4" s="83"/>
      <c r="U4" s="83"/>
      <c r="V4" s="83"/>
      <c r="W4" s="83"/>
      <c r="X4" s="83"/>
      <c r="Y4" s="84"/>
      <c r="Z4" s="75" t="s">
        <v>4</v>
      </c>
      <c r="AA4" s="76"/>
      <c r="AB4" s="77"/>
    </row>
    <row r="5" spans="2:30" ht="37" customHeight="1">
      <c r="B5" s="74"/>
      <c r="C5" s="74"/>
      <c r="D5" s="74"/>
      <c r="E5" s="85" t="s">
        <v>5</v>
      </c>
      <c r="F5" s="80"/>
      <c r="G5" s="80"/>
      <c r="H5" s="80"/>
      <c r="I5" s="80"/>
      <c r="J5" s="80"/>
      <c r="K5" s="80"/>
      <c r="L5" s="80"/>
      <c r="M5" s="80"/>
      <c r="N5" s="80"/>
      <c r="O5" s="80"/>
      <c r="P5" s="80"/>
      <c r="Q5" s="80"/>
      <c r="R5" s="80"/>
      <c r="S5" s="80"/>
      <c r="T5" s="80"/>
      <c r="U5" s="80"/>
      <c r="V5" s="80"/>
      <c r="W5" s="80"/>
      <c r="X5" s="80"/>
      <c r="Y5" s="81"/>
      <c r="Z5" s="75" t="s">
        <v>6</v>
      </c>
      <c r="AA5" s="76"/>
      <c r="AB5" s="77"/>
    </row>
    <row r="6" spans="2:30" ht="37" customHeight="1">
      <c r="B6" s="74"/>
      <c r="C6" s="74"/>
      <c r="D6" s="74"/>
      <c r="E6" s="82"/>
      <c r="F6" s="83"/>
      <c r="G6" s="83"/>
      <c r="H6" s="83"/>
      <c r="I6" s="83"/>
      <c r="J6" s="83"/>
      <c r="K6" s="83"/>
      <c r="L6" s="83"/>
      <c r="M6" s="83"/>
      <c r="N6" s="83"/>
      <c r="O6" s="83"/>
      <c r="P6" s="83"/>
      <c r="Q6" s="83"/>
      <c r="R6" s="83"/>
      <c r="S6" s="83"/>
      <c r="T6" s="83"/>
      <c r="U6" s="83"/>
      <c r="V6" s="83"/>
      <c r="W6" s="83"/>
      <c r="X6" s="83"/>
      <c r="Y6" s="84"/>
      <c r="Z6" s="75" t="s">
        <v>7</v>
      </c>
      <c r="AA6" s="76"/>
      <c r="AB6" s="77"/>
    </row>
    <row r="8" spans="2:30" s="89" customFormat="1" ht="38.5" customHeight="1">
      <c r="B8" s="86" t="s">
        <v>8</v>
      </c>
      <c r="C8" s="338" t="s">
        <v>735</v>
      </c>
      <c r="D8" s="339"/>
      <c r="E8" s="339"/>
      <c r="F8" s="339"/>
      <c r="G8" s="339"/>
      <c r="H8" s="339"/>
      <c r="I8" s="339"/>
      <c r="J8" s="339"/>
      <c r="K8" s="340"/>
      <c r="L8" s="339"/>
      <c r="M8" s="341"/>
      <c r="N8" s="341"/>
      <c r="O8" s="341"/>
      <c r="P8" s="341"/>
      <c r="Q8" s="341"/>
      <c r="R8" s="341"/>
      <c r="S8" s="341"/>
      <c r="T8" s="341"/>
      <c r="U8" s="341"/>
      <c r="V8" s="341"/>
      <c r="W8" s="341"/>
      <c r="X8" s="339"/>
      <c r="Y8" s="339"/>
      <c r="Z8" s="339"/>
      <c r="AA8" s="339"/>
      <c r="AB8" s="339"/>
    </row>
    <row r="9" spans="2:30" s="89" customFormat="1" ht="31.5" customHeight="1">
      <c r="B9" s="342" t="s">
        <v>10</v>
      </c>
      <c r="C9" s="342" t="s">
        <v>11</v>
      </c>
      <c r="D9" s="342" t="s">
        <v>12</v>
      </c>
      <c r="E9" s="342" t="s">
        <v>13</v>
      </c>
      <c r="F9" s="342" t="s">
        <v>14</v>
      </c>
      <c r="G9" s="342" t="s">
        <v>15</v>
      </c>
      <c r="H9" s="342" t="s">
        <v>16</v>
      </c>
      <c r="I9" s="92" t="s">
        <v>17</v>
      </c>
      <c r="J9" s="92"/>
      <c r="K9" s="92"/>
      <c r="L9" s="343" t="s">
        <v>18</v>
      </c>
      <c r="M9" s="344" t="s">
        <v>19</v>
      </c>
      <c r="N9" s="342" t="s">
        <v>20</v>
      </c>
      <c r="O9" s="342" t="s">
        <v>21</v>
      </c>
      <c r="P9" s="342" t="s">
        <v>22</v>
      </c>
      <c r="Q9" s="345" t="s">
        <v>23</v>
      </c>
      <c r="R9" s="342" t="s">
        <v>24</v>
      </c>
      <c r="S9" s="342" t="s">
        <v>25</v>
      </c>
      <c r="T9" s="346" t="s">
        <v>26</v>
      </c>
      <c r="U9" s="347"/>
      <c r="V9" s="347"/>
      <c r="W9" s="348"/>
      <c r="X9" s="92" t="s">
        <v>27</v>
      </c>
      <c r="Y9" s="92"/>
      <c r="Z9" s="92"/>
      <c r="AA9" s="92"/>
      <c r="AB9" s="342" t="s">
        <v>28</v>
      </c>
    </row>
    <row r="10" spans="2:30" s="89" customFormat="1" ht="60.65" customHeight="1">
      <c r="B10" s="349"/>
      <c r="C10" s="349"/>
      <c r="D10" s="349"/>
      <c r="E10" s="349"/>
      <c r="F10" s="349"/>
      <c r="G10" s="349"/>
      <c r="H10" s="349"/>
      <c r="I10" s="350" t="s">
        <v>736</v>
      </c>
      <c r="J10" s="350" t="s">
        <v>553</v>
      </c>
      <c r="K10" s="351" t="s">
        <v>554</v>
      </c>
      <c r="L10" s="352" t="s">
        <v>555</v>
      </c>
      <c r="M10" s="343">
        <v>2024</v>
      </c>
      <c r="N10" s="349"/>
      <c r="O10" s="353"/>
      <c r="P10" s="353"/>
      <c r="Q10" s="354"/>
      <c r="R10" s="353"/>
      <c r="S10" s="353"/>
      <c r="T10" s="343" t="s">
        <v>556</v>
      </c>
      <c r="U10" s="343" t="s">
        <v>557</v>
      </c>
      <c r="V10" s="343" t="s">
        <v>558</v>
      </c>
      <c r="W10" s="343" t="s">
        <v>559</v>
      </c>
      <c r="X10" s="343" t="s">
        <v>560</v>
      </c>
      <c r="Y10" s="343" t="s">
        <v>561</v>
      </c>
      <c r="Z10" s="343" t="s">
        <v>562</v>
      </c>
      <c r="AA10" s="343" t="s">
        <v>563</v>
      </c>
      <c r="AB10" s="349"/>
    </row>
    <row r="11" spans="2:30" ht="110" customHeight="1">
      <c r="B11" s="355" t="s">
        <v>737</v>
      </c>
      <c r="C11" s="355" t="s">
        <v>738</v>
      </c>
      <c r="D11" s="356" t="s">
        <v>739</v>
      </c>
      <c r="E11" s="357" t="s">
        <v>740</v>
      </c>
      <c r="F11" s="355" t="s">
        <v>741</v>
      </c>
      <c r="G11" s="358" t="s">
        <v>742</v>
      </c>
      <c r="H11" s="359">
        <v>0.15</v>
      </c>
      <c r="I11" s="358" t="s">
        <v>743</v>
      </c>
      <c r="J11" s="358" t="s">
        <v>744</v>
      </c>
      <c r="K11" s="360" t="s">
        <v>745</v>
      </c>
      <c r="L11" s="361"/>
      <c r="M11" s="362">
        <v>1</v>
      </c>
      <c r="N11" s="363">
        <v>0.03</v>
      </c>
      <c r="O11" s="358" t="s">
        <v>746</v>
      </c>
      <c r="P11" s="364" t="s">
        <v>747</v>
      </c>
      <c r="Q11" s="365">
        <v>0.03</v>
      </c>
      <c r="R11" s="366"/>
      <c r="S11" s="366"/>
      <c r="T11" s="361"/>
      <c r="U11" s="364"/>
      <c r="V11" s="364"/>
      <c r="W11" s="364"/>
      <c r="X11" s="361"/>
      <c r="Y11" s="361"/>
      <c r="Z11" s="361"/>
      <c r="AA11" s="361"/>
      <c r="AB11" s="367" t="s">
        <v>739</v>
      </c>
      <c r="AC11" s="148"/>
      <c r="AD11" s="148"/>
    </row>
    <row r="12" spans="2:30" ht="118" customHeight="1">
      <c r="B12" s="368"/>
      <c r="C12" s="368"/>
      <c r="D12" s="369"/>
      <c r="E12" s="370"/>
      <c r="F12" s="368"/>
      <c r="G12" s="371"/>
      <c r="H12" s="372"/>
      <c r="I12" s="371"/>
      <c r="J12" s="371"/>
      <c r="K12" s="373"/>
      <c r="L12" s="361"/>
      <c r="M12" s="374"/>
      <c r="N12" s="363">
        <v>0.01</v>
      </c>
      <c r="O12" s="371"/>
      <c r="P12" s="364" t="s">
        <v>748</v>
      </c>
      <c r="Q12" s="365">
        <v>0.03</v>
      </c>
      <c r="R12" s="366"/>
      <c r="S12" s="366"/>
      <c r="T12" s="361"/>
      <c r="U12" s="364"/>
      <c r="V12" s="364"/>
      <c r="W12" s="364"/>
      <c r="X12" s="361"/>
      <c r="Y12" s="361"/>
      <c r="Z12" s="361"/>
      <c r="AA12" s="361"/>
      <c r="AB12" s="375"/>
      <c r="AC12" s="148"/>
      <c r="AD12" s="148"/>
    </row>
    <row r="13" spans="2:30" ht="113.15" customHeight="1">
      <c r="B13" s="368"/>
      <c r="C13" s="368"/>
      <c r="D13" s="369"/>
      <c r="E13" s="370"/>
      <c r="F13" s="368"/>
      <c r="G13" s="371"/>
      <c r="H13" s="372"/>
      <c r="I13" s="371"/>
      <c r="J13" s="371"/>
      <c r="K13" s="373"/>
      <c r="L13" s="361"/>
      <c r="M13" s="374"/>
      <c r="N13" s="363">
        <v>0.01</v>
      </c>
      <c r="O13" s="371"/>
      <c r="P13" s="364" t="s">
        <v>749</v>
      </c>
      <c r="Q13" s="376">
        <v>0.05</v>
      </c>
      <c r="R13" s="366"/>
      <c r="S13" s="366"/>
      <c r="T13" s="361"/>
      <c r="U13" s="364"/>
      <c r="V13" s="364"/>
      <c r="W13" s="364"/>
      <c r="X13" s="361"/>
      <c r="Y13" s="361"/>
      <c r="Z13" s="361"/>
      <c r="AA13" s="361"/>
      <c r="AB13" s="375"/>
      <c r="AC13" s="148"/>
      <c r="AD13" s="148"/>
    </row>
    <row r="14" spans="2:30" ht="105.65" customHeight="1">
      <c r="B14" s="368"/>
      <c r="C14" s="368"/>
      <c r="D14" s="369"/>
      <c r="E14" s="370"/>
      <c r="F14" s="368"/>
      <c r="G14" s="377"/>
      <c r="H14" s="378"/>
      <c r="I14" s="377"/>
      <c r="J14" s="377"/>
      <c r="K14" s="379"/>
      <c r="L14" s="361"/>
      <c r="M14" s="380"/>
      <c r="N14" s="363">
        <v>0.01</v>
      </c>
      <c r="O14" s="377"/>
      <c r="P14" s="364" t="s">
        <v>750</v>
      </c>
      <c r="Q14" s="365">
        <v>0.04</v>
      </c>
      <c r="R14" s="366"/>
      <c r="S14" s="366"/>
      <c r="T14" s="361"/>
      <c r="U14" s="364"/>
      <c r="V14" s="364"/>
      <c r="W14" s="364"/>
      <c r="X14" s="361"/>
      <c r="Y14" s="361"/>
      <c r="Z14" s="361"/>
      <c r="AA14" s="361"/>
      <c r="AB14" s="375"/>
      <c r="AC14" s="148"/>
      <c r="AD14" s="148"/>
    </row>
    <row r="15" spans="2:30" ht="98.5" customHeight="1">
      <c r="B15" s="368"/>
      <c r="C15" s="368"/>
      <c r="D15" s="369"/>
      <c r="E15" s="370"/>
      <c r="F15" s="368"/>
      <c r="G15" s="381" t="s">
        <v>751</v>
      </c>
      <c r="H15" s="382">
        <v>0.15</v>
      </c>
      <c r="I15" s="381" t="s">
        <v>752</v>
      </c>
      <c r="J15" s="381" t="s">
        <v>753</v>
      </c>
      <c r="K15" s="383" t="s">
        <v>745</v>
      </c>
      <c r="L15" s="384"/>
      <c r="M15" s="382">
        <v>1</v>
      </c>
      <c r="N15" s="385">
        <v>0.01</v>
      </c>
      <c r="O15" s="381" t="s">
        <v>754</v>
      </c>
      <c r="P15" s="386" t="s">
        <v>755</v>
      </c>
      <c r="Q15" s="387">
        <v>0.02</v>
      </c>
      <c r="R15" s="388"/>
      <c r="S15" s="388"/>
      <c r="T15" s="384"/>
      <c r="U15" s="386"/>
      <c r="V15" s="386"/>
      <c r="W15" s="386"/>
      <c r="X15" s="384"/>
      <c r="Y15" s="384"/>
      <c r="Z15" s="384"/>
      <c r="AA15" s="384"/>
      <c r="AB15" s="375"/>
      <c r="AC15" s="148"/>
      <c r="AD15" s="148"/>
    </row>
    <row r="16" spans="2:30" ht="103" customHeight="1">
      <c r="B16" s="368"/>
      <c r="C16" s="368"/>
      <c r="D16" s="369"/>
      <c r="E16" s="370"/>
      <c r="F16" s="368"/>
      <c r="G16" s="389"/>
      <c r="H16" s="390"/>
      <c r="I16" s="389"/>
      <c r="J16" s="389"/>
      <c r="K16" s="391"/>
      <c r="L16" s="384"/>
      <c r="M16" s="390"/>
      <c r="N16" s="385">
        <v>0.04</v>
      </c>
      <c r="O16" s="389"/>
      <c r="P16" s="386" t="s">
        <v>756</v>
      </c>
      <c r="Q16" s="387">
        <v>0.13</v>
      </c>
      <c r="R16" s="388"/>
      <c r="S16" s="388"/>
      <c r="T16" s="384"/>
      <c r="U16" s="386"/>
      <c r="V16" s="386"/>
      <c r="W16" s="386"/>
      <c r="X16" s="384"/>
      <c r="Y16" s="384"/>
      <c r="Z16" s="384"/>
      <c r="AA16" s="384"/>
      <c r="AB16" s="375"/>
      <c r="AC16" s="148"/>
      <c r="AD16" s="148"/>
    </row>
    <row r="17" spans="2:30" ht="107.15" customHeight="1">
      <c r="B17" s="368"/>
      <c r="C17" s="368"/>
      <c r="D17" s="369"/>
      <c r="E17" s="370"/>
      <c r="F17" s="368"/>
      <c r="G17" s="358" t="s">
        <v>757</v>
      </c>
      <c r="H17" s="359">
        <v>0.1</v>
      </c>
      <c r="I17" s="358" t="s">
        <v>758</v>
      </c>
      <c r="J17" s="358" t="s">
        <v>759</v>
      </c>
      <c r="K17" s="360" t="s">
        <v>745</v>
      </c>
      <c r="L17" s="361"/>
      <c r="M17" s="362">
        <v>1</v>
      </c>
      <c r="N17" s="363">
        <v>0.02</v>
      </c>
      <c r="O17" s="358" t="s">
        <v>757</v>
      </c>
      <c r="P17" s="364" t="s">
        <v>760</v>
      </c>
      <c r="Q17" s="392">
        <v>0.05</v>
      </c>
      <c r="R17" s="361"/>
      <c r="S17" s="361"/>
      <c r="T17" s="361"/>
      <c r="U17" s="361"/>
      <c r="V17" s="361"/>
      <c r="W17" s="364"/>
      <c r="X17" s="361"/>
      <c r="Y17" s="361"/>
      <c r="Z17" s="361"/>
      <c r="AA17" s="361"/>
      <c r="AB17" s="375"/>
      <c r="AC17" s="148"/>
      <c r="AD17" s="148"/>
    </row>
    <row r="18" spans="2:30" ht="102" customHeight="1">
      <c r="B18" s="368"/>
      <c r="C18" s="368"/>
      <c r="D18" s="369"/>
      <c r="E18" s="370"/>
      <c r="F18" s="368"/>
      <c r="G18" s="371"/>
      <c r="H18" s="372"/>
      <c r="I18" s="371"/>
      <c r="J18" s="371"/>
      <c r="K18" s="373"/>
      <c r="L18" s="361"/>
      <c r="M18" s="374"/>
      <c r="N18" s="363">
        <v>0.04</v>
      </c>
      <c r="O18" s="371"/>
      <c r="P18" s="364" t="s">
        <v>761</v>
      </c>
      <c r="Q18" s="392">
        <v>0.05</v>
      </c>
      <c r="R18" s="361"/>
      <c r="S18" s="361"/>
      <c r="T18" s="361"/>
      <c r="U18" s="361"/>
      <c r="V18" s="361"/>
      <c r="W18" s="364"/>
      <c r="X18" s="361"/>
      <c r="Y18" s="361"/>
      <c r="Z18" s="361"/>
      <c r="AA18" s="361"/>
      <c r="AB18" s="375"/>
      <c r="AC18" s="148"/>
      <c r="AD18" s="148"/>
    </row>
    <row r="19" spans="2:30" ht="78.650000000000006" customHeight="1">
      <c r="B19" s="368"/>
      <c r="C19" s="368"/>
      <c r="D19" s="369"/>
      <c r="E19" s="370"/>
      <c r="F19" s="368"/>
      <c r="G19" s="371"/>
      <c r="H19" s="372"/>
      <c r="I19" s="371"/>
      <c r="J19" s="371"/>
      <c r="K19" s="373"/>
      <c r="L19" s="361"/>
      <c r="M19" s="374"/>
      <c r="N19" s="363">
        <v>0</v>
      </c>
      <c r="O19" s="371"/>
      <c r="P19" s="364" t="s">
        <v>762</v>
      </c>
      <c r="Q19" s="392">
        <v>0.05</v>
      </c>
      <c r="R19" s="361"/>
      <c r="S19" s="361"/>
      <c r="T19" s="361"/>
      <c r="U19" s="361"/>
      <c r="V19" s="361"/>
      <c r="W19" s="364"/>
      <c r="X19" s="361"/>
      <c r="Y19" s="361"/>
      <c r="Z19" s="361"/>
      <c r="AA19" s="361"/>
      <c r="AB19" s="375"/>
      <c r="AC19" s="148"/>
      <c r="AD19" s="148"/>
    </row>
    <row r="20" spans="2:30" ht="76" customHeight="1" thickBot="1">
      <c r="B20" s="368"/>
      <c r="C20" s="368"/>
      <c r="D20" s="393"/>
      <c r="E20" s="370"/>
      <c r="F20" s="368"/>
      <c r="G20" s="371"/>
      <c r="H20" s="372"/>
      <c r="I20" s="371"/>
      <c r="J20" s="371"/>
      <c r="K20" s="373"/>
      <c r="L20" s="394"/>
      <c r="M20" s="395"/>
      <c r="N20" s="396">
        <v>0</v>
      </c>
      <c r="O20" s="397"/>
      <c r="P20" s="398" t="s">
        <v>763</v>
      </c>
      <c r="Q20" s="399">
        <v>0.05</v>
      </c>
      <c r="R20" s="394"/>
      <c r="S20" s="394"/>
      <c r="T20" s="394"/>
      <c r="U20" s="400"/>
      <c r="V20" s="400"/>
      <c r="W20" s="398"/>
      <c r="X20" s="394"/>
      <c r="Y20" s="394"/>
      <c r="Z20" s="394"/>
      <c r="AA20" s="394"/>
      <c r="AB20" s="401"/>
      <c r="AC20" s="148"/>
      <c r="AD20" s="148"/>
    </row>
    <row r="21" spans="2:30" ht="106.5" customHeight="1" thickTop="1">
      <c r="B21" s="368"/>
      <c r="C21" s="368"/>
      <c r="D21" s="402" t="s">
        <v>764</v>
      </c>
      <c r="E21" s="370"/>
      <c r="F21" s="368"/>
      <c r="G21" s="403" t="s">
        <v>765</v>
      </c>
      <c r="H21" s="404">
        <v>0.1</v>
      </c>
      <c r="I21" s="405" t="s">
        <v>766</v>
      </c>
      <c r="J21" s="403" t="s">
        <v>767</v>
      </c>
      <c r="K21" s="406" t="s">
        <v>745</v>
      </c>
      <c r="L21" s="407"/>
      <c r="M21" s="408">
        <v>1</v>
      </c>
      <c r="N21" s="409">
        <v>0.8</v>
      </c>
      <c r="O21" s="410" t="s">
        <v>768</v>
      </c>
      <c r="P21" s="411" t="s">
        <v>769</v>
      </c>
      <c r="Q21" s="412">
        <v>0.02</v>
      </c>
      <c r="R21" s="413"/>
      <c r="S21" s="413"/>
      <c r="T21" s="413"/>
      <c r="U21" s="414"/>
      <c r="V21" s="414"/>
      <c r="W21" s="411"/>
      <c r="X21" s="413"/>
      <c r="Y21" s="413"/>
      <c r="Z21" s="413"/>
      <c r="AA21" s="413"/>
      <c r="AB21" s="407" t="s">
        <v>770</v>
      </c>
      <c r="AC21" s="148"/>
      <c r="AD21" s="148"/>
    </row>
    <row r="22" spans="2:30" ht="105.75" customHeight="1">
      <c r="B22" s="368"/>
      <c r="C22" s="368"/>
      <c r="D22" s="402"/>
      <c r="E22" s="370"/>
      <c r="F22" s="368"/>
      <c r="G22" s="410"/>
      <c r="H22" s="415"/>
      <c r="I22" s="416"/>
      <c r="J22" s="410"/>
      <c r="K22" s="417"/>
      <c r="L22" s="418"/>
      <c r="M22" s="408"/>
      <c r="N22" s="409"/>
      <c r="O22" s="410"/>
      <c r="P22" s="386" t="s">
        <v>771</v>
      </c>
      <c r="Q22" s="387">
        <v>0.02</v>
      </c>
      <c r="R22" s="384"/>
      <c r="S22" s="384"/>
      <c r="T22" s="384"/>
      <c r="U22" s="384"/>
      <c r="V22" s="384"/>
      <c r="W22" s="386"/>
      <c r="X22" s="384"/>
      <c r="Y22" s="384"/>
      <c r="Z22" s="384"/>
      <c r="AA22" s="384"/>
      <c r="AB22" s="418"/>
      <c r="AC22" s="148"/>
      <c r="AD22" s="148"/>
    </row>
    <row r="23" spans="2:30" ht="175.5" customHeight="1" thickBot="1">
      <c r="B23" s="368"/>
      <c r="C23" s="368"/>
      <c r="D23" s="402"/>
      <c r="E23" s="370"/>
      <c r="F23" s="368"/>
      <c r="G23" s="419"/>
      <c r="H23" s="420"/>
      <c r="I23" s="421"/>
      <c r="J23" s="419"/>
      <c r="K23" s="422"/>
      <c r="L23" s="418"/>
      <c r="M23" s="423"/>
      <c r="N23" s="409"/>
      <c r="O23" s="419"/>
      <c r="P23" s="424" t="s">
        <v>772</v>
      </c>
      <c r="Q23" s="425">
        <v>0.04</v>
      </c>
      <c r="R23" s="426"/>
      <c r="S23" s="427"/>
      <c r="T23" s="427"/>
      <c r="U23" s="427"/>
      <c r="V23" s="427"/>
      <c r="W23" s="428"/>
      <c r="X23" s="427"/>
      <c r="Y23" s="426"/>
      <c r="Z23" s="426"/>
      <c r="AA23" s="427"/>
      <c r="AB23" s="429"/>
      <c r="AC23" s="148"/>
      <c r="AD23" s="148"/>
    </row>
    <row r="24" spans="2:30" ht="76" customHeight="1" thickTop="1">
      <c r="B24" s="368"/>
      <c r="C24" s="368"/>
      <c r="D24" s="356" t="s">
        <v>773</v>
      </c>
      <c r="E24" s="370"/>
      <c r="F24" s="368"/>
      <c r="G24" s="430" t="s">
        <v>774</v>
      </c>
      <c r="H24" s="431">
        <v>0.1</v>
      </c>
      <c r="I24" s="430" t="s">
        <v>743</v>
      </c>
      <c r="J24" s="430" t="s">
        <v>775</v>
      </c>
      <c r="K24" s="432" t="s">
        <v>745</v>
      </c>
      <c r="L24" s="433"/>
      <c r="M24" s="434">
        <v>1</v>
      </c>
      <c r="N24" s="435">
        <v>0.02</v>
      </c>
      <c r="O24" s="430" t="s">
        <v>776</v>
      </c>
      <c r="P24" s="436" t="s">
        <v>777</v>
      </c>
      <c r="Q24" s="437">
        <v>0.02</v>
      </c>
      <c r="R24" s="438"/>
      <c r="S24" s="433"/>
      <c r="T24" s="433"/>
      <c r="U24" s="433"/>
      <c r="V24" s="433"/>
      <c r="W24" s="439"/>
      <c r="X24" s="433"/>
      <c r="Y24" s="438"/>
      <c r="Z24" s="438"/>
      <c r="AA24" s="433"/>
      <c r="AB24" s="440" t="s">
        <v>773</v>
      </c>
      <c r="AC24" s="148"/>
      <c r="AD24" s="148"/>
    </row>
    <row r="25" spans="2:30" ht="102.65" customHeight="1">
      <c r="B25" s="368"/>
      <c r="C25" s="368"/>
      <c r="D25" s="369"/>
      <c r="E25" s="370"/>
      <c r="F25" s="368"/>
      <c r="G25" s="371"/>
      <c r="H25" s="374"/>
      <c r="I25" s="371"/>
      <c r="J25" s="371"/>
      <c r="K25" s="441"/>
      <c r="L25" s="361"/>
      <c r="M25" s="373"/>
      <c r="N25" s="363">
        <v>0.01</v>
      </c>
      <c r="O25" s="371"/>
      <c r="P25" s="364" t="s">
        <v>778</v>
      </c>
      <c r="Q25" s="376">
        <v>0.02</v>
      </c>
      <c r="R25" s="361"/>
      <c r="S25" s="361"/>
      <c r="T25" s="361"/>
      <c r="U25" s="361"/>
      <c r="V25" s="361"/>
      <c r="W25" s="364"/>
      <c r="X25" s="361"/>
      <c r="Y25" s="361"/>
      <c r="Z25" s="361"/>
      <c r="AA25" s="361"/>
      <c r="AB25" s="375"/>
      <c r="AC25" s="148"/>
      <c r="AD25" s="148"/>
    </row>
    <row r="26" spans="2:30" ht="76" customHeight="1">
      <c r="B26" s="368"/>
      <c r="C26" s="368"/>
      <c r="D26" s="369"/>
      <c r="E26" s="370"/>
      <c r="F26" s="368"/>
      <c r="G26" s="371"/>
      <c r="H26" s="374"/>
      <c r="I26" s="371"/>
      <c r="J26" s="371"/>
      <c r="K26" s="441"/>
      <c r="L26" s="361"/>
      <c r="M26" s="373"/>
      <c r="N26" s="363">
        <v>0.01</v>
      </c>
      <c r="O26" s="371"/>
      <c r="P26" s="364" t="s">
        <v>779</v>
      </c>
      <c r="Q26" s="376">
        <v>0.03</v>
      </c>
      <c r="R26" s="361"/>
      <c r="S26" s="361"/>
      <c r="T26" s="361"/>
      <c r="U26" s="361"/>
      <c r="V26" s="361"/>
      <c r="W26" s="364"/>
      <c r="X26" s="361"/>
      <c r="Y26" s="361"/>
      <c r="Z26" s="361"/>
      <c r="AA26" s="361"/>
      <c r="AB26" s="375"/>
      <c r="AC26" s="148"/>
      <c r="AD26" s="148"/>
    </row>
    <row r="27" spans="2:30" ht="80.5" customHeight="1">
      <c r="B27" s="368"/>
      <c r="C27" s="368"/>
      <c r="D27" s="369"/>
      <c r="E27" s="370"/>
      <c r="F27" s="368"/>
      <c r="G27" s="371"/>
      <c r="H27" s="374"/>
      <c r="I27" s="377"/>
      <c r="J27" s="377"/>
      <c r="K27" s="442"/>
      <c r="L27" s="361"/>
      <c r="M27" s="379"/>
      <c r="N27" s="443">
        <v>0.01</v>
      </c>
      <c r="O27" s="377"/>
      <c r="P27" s="364" t="s">
        <v>780</v>
      </c>
      <c r="Q27" s="365">
        <v>0.03</v>
      </c>
      <c r="R27" s="361"/>
      <c r="S27" s="444"/>
      <c r="T27" s="361"/>
      <c r="U27" s="361"/>
      <c r="V27" s="361"/>
      <c r="W27" s="444"/>
      <c r="X27" s="361"/>
      <c r="Y27" s="361"/>
      <c r="Z27" s="361"/>
      <c r="AA27" s="361"/>
      <c r="AB27" s="375"/>
      <c r="AC27" s="148"/>
      <c r="AD27" s="148"/>
    </row>
    <row r="28" spans="2:30" ht="115" customHeight="1">
      <c r="B28" s="368"/>
      <c r="C28" s="368"/>
      <c r="D28" s="369"/>
      <c r="E28" s="370"/>
      <c r="F28" s="445"/>
      <c r="G28" s="381" t="s">
        <v>781</v>
      </c>
      <c r="H28" s="382">
        <v>0.15</v>
      </c>
      <c r="I28" s="381" t="s">
        <v>752</v>
      </c>
      <c r="J28" s="381" t="s">
        <v>782</v>
      </c>
      <c r="K28" s="383" t="s">
        <v>745</v>
      </c>
      <c r="L28" s="384"/>
      <c r="M28" s="383">
        <v>1</v>
      </c>
      <c r="N28" s="446">
        <v>0.01</v>
      </c>
      <c r="O28" s="381" t="s">
        <v>783</v>
      </c>
      <c r="P28" s="386" t="s">
        <v>784</v>
      </c>
      <c r="Q28" s="447">
        <v>0.04</v>
      </c>
      <c r="R28" s="384"/>
      <c r="S28" s="448"/>
      <c r="T28" s="384"/>
      <c r="U28" s="384"/>
      <c r="V28" s="384"/>
      <c r="W28" s="448"/>
      <c r="X28" s="384"/>
      <c r="Y28" s="384"/>
      <c r="Z28" s="384"/>
      <c r="AA28" s="384"/>
      <c r="AB28" s="375"/>
      <c r="AC28" s="148"/>
      <c r="AD28" s="148"/>
    </row>
    <row r="29" spans="2:30" ht="98.5" customHeight="1">
      <c r="B29" s="368"/>
      <c r="C29" s="368"/>
      <c r="D29" s="369"/>
      <c r="E29" s="370"/>
      <c r="F29" s="445"/>
      <c r="G29" s="410"/>
      <c r="H29" s="409"/>
      <c r="I29" s="410"/>
      <c r="J29" s="410"/>
      <c r="K29" s="449"/>
      <c r="L29" s="384"/>
      <c r="M29" s="449"/>
      <c r="N29" s="446">
        <v>0</v>
      </c>
      <c r="O29" s="410"/>
      <c r="P29" s="386" t="s">
        <v>785</v>
      </c>
      <c r="Q29" s="447">
        <v>0.04</v>
      </c>
      <c r="R29" s="384"/>
      <c r="S29" s="448"/>
      <c r="T29" s="384"/>
      <c r="U29" s="384"/>
      <c r="V29" s="384"/>
      <c r="W29" s="448"/>
      <c r="X29" s="384"/>
      <c r="Y29" s="384"/>
      <c r="Z29" s="384"/>
      <c r="AA29" s="384"/>
      <c r="AB29" s="375"/>
      <c r="AC29" s="148"/>
      <c r="AD29" s="148"/>
    </row>
    <row r="30" spans="2:30" ht="76" customHeight="1">
      <c r="B30" s="368"/>
      <c r="C30" s="368"/>
      <c r="D30" s="369"/>
      <c r="E30" s="370"/>
      <c r="F30" s="445"/>
      <c r="G30" s="410"/>
      <c r="H30" s="409"/>
      <c r="I30" s="410"/>
      <c r="J30" s="410"/>
      <c r="K30" s="449"/>
      <c r="L30" s="384"/>
      <c r="M30" s="449"/>
      <c r="N30" s="446">
        <v>0</v>
      </c>
      <c r="O30" s="410"/>
      <c r="P30" s="386" t="s">
        <v>786</v>
      </c>
      <c r="Q30" s="447">
        <v>0.04</v>
      </c>
      <c r="R30" s="384"/>
      <c r="S30" s="448"/>
      <c r="T30" s="384"/>
      <c r="U30" s="384"/>
      <c r="V30" s="384"/>
      <c r="W30" s="448"/>
      <c r="X30" s="384"/>
      <c r="Y30" s="384"/>
      <c r="Z30" s="384"/>
      <c r="AA30" s="384"/>
      <c r="AB30" s="375"/>
      <c r="AC30" s="148"/>
      <c r="AD30" s="148"/>
    </row>
    <row r="31" spans="2:30" ht="102" customHeight="1">
      <c r="B31" s="368"/>
      <c r="C31" s="368"/>
      <c r="D31" s="369"/>
      <c r="E31" s="370"/>
      <c r="F31" s="445"/>
      <c r="G31" s="389"/>
      <c r="H31" s="409"/>
      <c r="I31" s="389"/>
      <c r="J31" s="389"/>
      <c r="K31" s="391"/>
      <c r="L31" s="384"/>
      <c r="M31" s="391"/>
      <c r="N31" s="446">
        <v>0</v>
      </c>
      <c r="O31" s="389"/>
      <c r="P31" s="386" t="s">
        <v>787</v>
      </c>
      <c r="Q31" s="447">
        <v>0.03</v>
      </c>
      <c r="R31" s="384"/>
      <c r="S31" s="384"/>
      <c r="T31" s="384"/>
      <c r="U31" s="384"/>
      <c r="V31" s="384"/>
      <c r="W31" s="384"/>
      <c r="X31" s="384"/>
      <c r="Y31" s="384"/>
      <c r="Z31" s="384"/>
      <c r="AA31" s="384"/>
      <c r="AB31" s="375"/>
      <c r="AC31" s="148"/>
      <c r="AD31" s="148"/>
    </row>
    <row r="32" spans="2:30" ht="78.650000000000006" customHeight="1">
      <c r="B32" s="368"/>
      <c r="C32" s="368"/>
      <c r="D32" s="369"/>
      <c r="E32" s="370"/>
      <c r="F32" s="368"/>
      <c r="G32" s="371" t="s">
        <v>788</v>
      </c>
      <c r="H32" s="362">
        <v>0.15</v>
      </c>
      <c r="I32" s="358" t="s">
        <v>752</v>
      </c>
      <c r="J32" s="358" t="s">
        <v>789</v>
      </c>
      <c r="K32" s="450" t="s">
        <v>745</v>
      </c>
      <c r="L32" s="361"/>
      <c r="M32" s="360">
        <v>1</v>
      </c>
      <c r="N32" s="443">
        <v>0.02</v>
      </c>
      <c r="O32" s="358" t="s">
        <v>790</v>
      </c>
      <c r="P32" s="364" t="s">
        <v>791</v>
      </c>
      <c r="Q32" s="365">
        <v>0.04</v>
      </c>
      <c r="R32" s="361"/>
      <c r="S32" s="361"/>
      <c r="T32" s="361"/>
      <c r="U32" s="361"/>
      <c r="V32" s="361"/>
      <c r="W32" s="361"/>
      <c r="X32" s="361"/>
      <c r="Y32" s="361"/>
      <c r="Z32" s="361"/>
      <c r="AA32" s="361"/>
      <c r="AB32" s="375"/>
      <c r="AC32" s="148"/>
      <c r="AD32" s="148"/>
    </row>
    <row r="33" spans="2:30" ht="127.5" customHeight="1">
      <c r="B33" s="368"/>
      <c r="C33" s="368"/>
      <c r="D33" s="369"/>
      <c r="E33" s="370"/>
      <c r="F33" s="368"/>
      <c r="G33" s="371"/>
      <c r="H33" s="374"/>
      <c r="I33" s="371"/>
      <c r="J33" s="371"/>
      <c r="K33" s="441"/>
      <c r="L33" s="361"/>
      <c r="M33" s="373"/>
      <c r="N33" s="443">
        <v>0.02</v>
      </c>
      <c r="O33" s="371"/>
      <c r="P33" s="364" t="s">
        <v>792</v>
      </c>
      <c r="Q33" s="365">
        <v>0.03</v>
      </c>
      <c r="R33" s="361"/>
      <c r="S33" s="361"/>
      <c r="T33" s="361"/>
      <c r="U33" s="361"/>
      <c r="V33" s="361"/>
      <c r="W33" s="361"/>
      <c r="X33" s="361"/>
      <c r="Y33" s="361"/>
      <c r="Z33" s="361"/>
      <c r="AA33" s="361"/>
      <c r="AB33" s="375"/>
      <c r="AC33" s="148"/>
      <c r="AD33" s="148"/>
    </row>
    <row r="34" spans="2:30" ht="91" customHeight="1">
      <c r="B34" s="368"/>
      <c r="C34" s="368"/>
      <c r="D34" s="369"/>
      <c r="E34" s="370"/>
      <c r="F34" s="368"/>
      <c r="G34" s="371"/>
      <c r="H34" s="374"/>
      <c r="I34" s="371"/>
      <c r="J34" s="371"/>
      <c r="K34" s="441"/>
      <c r="L34" s="361"/>
      <c r="M34" s="373"/>
      <c r="N34" s="443">
        <v>0.01</v>
      </c>
      <c r="O34" s="371"/>
      <c r="P34" s="364" t="s">
        <v>793</v>
      </c>
      <c r="Q34" s="365">
        <v>0.02</v>
      </c>
      <c r="R34" s="361"/>
      <c r="S34" s="361"/>
      <c r="T34" s="361"/>
      <c r="U34" s="361"/>
      <c r="V34" s="361"/>
      <c r="W34" s="361"/>
      <c r="X34" s="361"/>
      <c r="Y34" s="361"/>
      <c r="Z34" s="361"/>
      <c r="AA34" s="361"/>
      <c r="AB34" s="375"/>
      <c r="AC34" s="148"/>
      <c r="AD34" s="148"/>
    </row>
    <row r="35" spans="2:30" ht="92.15" customHeight="1">
      <c r="B35" s="368"/>
      <c r="C35" s="368"/>
      <c r="D35" s="369"/>
      <c r="E35" s="370"/>
      <c r="F35" s="368"/>
      <c r="G35" s="371"/>
      <c r="H35" s="374"/>
      <c r="I35" s="371"/>
      <c r="J35" s="371"/>
      <c r="K35" s="441"/>
      <c r="L35" s="361"/>
      <c r="M35" s="373"/>
      <c r="N35" s="443">
        <v>0</v>
      </c>
      <c r="O35" s="371"/>
      <c r="P35" s="364" t="s">
        <v>794</v>
      </c>
      <c r="Q35" s="365">
        <v>0.03</v>
      </c>
      <c r="R35" s="361"/>
      <c r="S35" s="361"/>
      <c r="T35" s="361"/>
      <c r="U35" s="361"/>
      <c r="V35" s="361"/>
      <c r="W35" s="361"/>
      <c r="X35" s="361"/>
      <c r="Y35" s="361"/>
      <c r="Z35" s="361"/>
      <c r="AA35" s="361"/>
      <c r="AB35" s="375"/>
      <c r="AC35" s="148"/>
      <c r="AD35" s="148"/>
    </row>
    <row r="36" spans="2:30" ht="114" customHeight="1">
      <c r="B36" s="451"/>
      <c r="C36" s="451"/>
      <c r="D36" s="393"/>
      <c r="E36" s="452"/>
      <c r="F36" s="451"/>
      <c r="G36" s="377"/>
      <c r="H36" s="380"/>
      <c r="I36" s="377"/>
      <c r="J36" s="377"/>
      <c r="K36" s="442"/>
      <c r="L36" s="361"/>
      <c r="M36" s="379"/>
      <c r="N36" s="443">
        <v>0.01</v>
      </c>
      <c r="O36" s="377"/>
      <c r="P36" s="364" t="s">
        <v>795</v>
      </c>
      <c r="Q36" s="365">
        <v>0.03</v>
      </c>
      <c r="R36" s="444"/>
      <c r="S36" s="444"/>
      <c r="T36" s="361"/>
      <c r="U36" s="361"/>
      <c r="V36" s="444"/>
      <c r="W36" s="444"/>
      <c r="X36" s="361"/>
      <c r="Y36" s="361"/>
      <c r="Z36" s="361"/>
      <c r="AA36" s="361"/>
      <c r="AB36" s="453"/>
    </row>
    <row r="37" spans="2:30" s="458" customFormat="1" ht="171" customHeight="1">
      <c r="B37" s="364" t="s">
        <v>737</v>
      </c>
      <c r="C37" s="364" t="s">
        <v>738</v>
      </c>
      <c r="D37" s="361"/>
      <c r="E37" s="364" t="s">
        <v>740</v>
      </c>
      <c r="F37" s="364" t="s">
        <v>741</v>
      </c>
      <c r="G37" s="386" t="s">
        <v>796</v>
      </c>
      <c r="H37" s="454">
        <v>0.1</v>
      </c>
      <c r="I37" s="386" t="s">
        <v>752</v>
      </c>
      <c r="J37" s="455"/>
      <c r="K37" s="446" t="s">
        <v>745</v>
      </c>
      <c r="L37" s="455"/>
      <c r="M37" s="387">
        <v>1</v>
      </c>
      <c r="N37" s="387">
        <v>0</v>
      </c>
      <c r="O37" s="386" t="s">
        <v>797</v>
      </c>
      <c r="P37" s="386" t="s">
        <v>798</v>
      </c>
      <c r="Q37" s="387">
        <v>0.1</v>
      </c>
      <c r="R37" s="456"/>
      <c r="S37" s="456"/>
      <c r="T37" s="456"/>
      <c r="U37" s="456"/>
      <c r="V37" s="456"/>
      <c r="W37" s="456"/>
      <c r="X37" s="455"/>
      <c r="Y37" s="455"/>
      <c r="Z37" s="455"/>
      <c r="AA37" s="455"/>
      <c r="AB37" s="457"/>
    </row>
  </sheetData>
  <mergeCells count="87">
    <mergeCell ref="O28:O31"/>
    <mergeCell ref="G32:G36"/>
    <mergeCell ref="H32:H36"/>
    <mergeCell ref="I32:I36"/>
    <mergeCell ref="J32:J36"/>
    <mergeCell ref="K32:K36"/>
    <mergeCell ref="M32:M36"/>
    <mergeCell ref="O32:O36"/>
    <mergeCell ref="K24:K27"/>
    <mergeCell ref="M24:M27"/>
    <mergeCell ref="O24:O27"/>
    <mergeCell ref="AB24:AB36"/>
    <mergeCell ref="G28:G31"/>
    <mergeCell ref="H28:H31"/>
    <mergeCell ref="I28:I31"/>
    <mergeCell ref="J28:J31"/>
    <mergeCell ref="K28:K31"/>
    <mergeCell ref="M28:M31"/>
    <mergeCell ref="L21:L23"/>
    <mergeCell ref="M21:M23"/>
    <mergeCell ref="N21:N23"/>
    <mergeCell ref="O21:O23"/>
    <mergeCell ref="AB21:AB23"/>
    <mergeCell ref="D24:D36"/>
    <mergeCell ref="G24:G27"/>
    <mergeCell ref="H24:H27"/>
    <mergeCell ref="I24:I27"/>
    <mergeCell ref="J24:J27"/>
    <mergeCell ref="D21:D23"/>
    <mergeCell ref="G21:G23"/>
    <mergeCell ref="H21:H23"/>
    <mergeCell ref="I21:I23"/>
    <mergeCell ref="J21:J23"/>
    <mergeCell ref="K21:K23"/>
    <mergeCell ref="H17:H20"/>
    <mergeCell ref="I17:I20"/>
    <mergeCell ref="J17:J20"/>
    <mergeCell ref="K17:K20"/>
    <mergeCell ref="M17:M20"/>
    <mergeCell ref="O17:O20"/>
    <mergeCell ref="O11:O14"/>
    <mergeCell ref="AB11:AB20"/>
    <mergeCell ref="G15:G16"/>
    <mergeCell ref="H15:H16"/>
    <mergeCell ref="I15:I16"/>
    <mergeCell ref="J15:J16"/>
    <mergeCell ref="K15:K16"/>
    <mergeCell ref="M15:M16"/>
    <mergeCell ref="O15:O16"/>
    <mergeCell ref="G17:G20"/>
    <mergeCell ref="G11:G14"/>
    <mergeCell ref="H11:H14"/>
    <mergeCell ref="I11:I14"/>
    <mergeCell ref="J11:J14"/>
    <mergeCell ref="K11:K14"/>
    <mergeCell ref="M11:M14"/>
    <mergeCell ref="R9:R10"/>
    <mergeCell ref="S9:S10"/>
    <mergeCell ref="T9:W9"/>
    <mergeCell ref="X9:AA9"/>
    <mergeCell ref="AB9:AB10"/>
    <mergeCell ref="B11:B36"/>
    <mergeCell ref="C11:C36"/>
    <mergeCell ref="D11:D20"/>
    <mergeCell ref="E11:E36"/>
    <mergeCell ref="F11:F36"/>
    <mergeCell ref="H9:H10"/>
    <mergeCell ref="I9:K9"/>
    <mergeCell ref="N9:N10"/>
    <mergeCell ref="O9:O10"/>
    <mergeCell ref="P9:P10"/>
    <mergeCell ref="Q9:Q10"/>
    <mergeCell ref="B9:B10"/>
    <mergeCell ref="C9:C10"/>
    <mergeCell ref="D9:D10"/>
    <mergeCell ref="E9:E10"/>
    <mergeCell ref="F9:F10"/>
    <mergeCell ref="G9:G10"/>
    <mergeCell ref="B2:D6"/>
    <mergeCell ref="E2:Y2"/>
    <mergeCell ref="Z2:AB2"/>
    <mergeCell ref="E3:Y4"/>
    <mergeCell ref="Z3:AB3"/>
    <mergeCell ref="Z4:AB4"/>
    <mergeCell ref="E5:Y6"/>
    <mergeCell ref="Z5:AB5"/>
    <mergeCell ref="Z6:AB6"/>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2232F-A09E-4807-93FC-8C7D081E799C}">
  <dimension ref="B2:AD15"/>
  <sheetViews>
    <sheetView topLeftCell="A2" zoomScale="20" zoomScaleNormal="20" workbookViewId="0">
      <selection activeCell="C8" sqref="C8"/>
    </sheetView>
  </sheetViews>
  <sheetFormatPr baseColWidth="10" defaultColWidth="11.453125" defaultRowHeight="106.5" customHeight="1"/>
  <cols>
    <col min="1" max="1" width="8.26953125" style="78" customWidth="1"/>
    <col min="2" max="2" width="25.26953125" style="78" customWidth="1"/>
    <col min="3" max="3" width="36.1796875" style="78" customWidth="1"/>
    <col min="4" max="4" width="27.1796875" style="148" customWidth="1"/>
    <col min="5" max="5" width="41.81640625" style="148" customWidth="1"/>
    <col min="6" max="6" width="25.54296875" style="148" customWidth="1"/>
    <col min="7" max="7" width="36.26953125" style="78" customWidth="1"/>
    <col min="8" max="8" width="28.54296875" style="78" customWidth="1"/>
    <col min="9" max="9" width="23.81640625" style="78" customWidth="1"/>
    <col min="10" max="10" width="38.453125" style="78" customWidth="1"/>
    <col min="11" max="11" width="30.81640625" style="78" customWidth="1"/>
    <col min="12" max="12" width="21.453125" style="78" customWidth="1"/>
    <col min="13" max="13" width="13.453125" style="149" customWidth="1"/>
    <col min="14" max="15" width="27.1796875" style="149" customWidth="1"/>
    <col min="16" max="16" width="53.7265625" style="149" customWidth="1"/>
    <col min="17" max="23" width="27.1796875" style="149" customWidth="1"/>
    <col min="24" max="24" width="19.1796875" style="78" customWidth="1"/>
    <col min="25" max="25" width="21.453125" style="78" customWidth="1"/>
    <col min="26" max="26" width="21" style="78" customWidth="1"/>
    <col min="27" max="27" width="15.453125" style="78" customWidth="1"/>
    <col min="28" max="28" width="79.7265625" style="78" customWidth="1"/>
    <col min="29" max="16384" width="11.453125" style="78"/>
  </cols>
  <sheetData>
    <row r="2" spans="2:30" ht="106.5" customHeight="1">
      <c r="B2" s="74"/>
      <c r="C2" s="74"/>
      <c r="D2" s="74"/>
      <c r="E2" s="75" t="s">
        <v>0</v>
      </c>
      <c r="F2" s="76"/>
      <c r="G2" s="76"/>
      <c r="H2" s="76"/>
      <c r="I2" s="76"/>
      <c r="J2" s="76"/>
      <c r="K2" s="76"/>
      <c r="L2" s="76"/>
      <c r="M2" s="76"/>
      <c r="N2" s="76"/>
      <c r="O2" s="76"/>
      <c r="P2" s="76"/>
      <c r="Q2" s="76"/>
      <c r="R2" s="76"/>
      <c r="S2" s="76"/>
      <c r="T2" s="76"/>
      <c r="U2" s="76"/>
      <c r="V2" s="76"/>
      <c r="W2" s="76"/>
      <c r="X2" s="76"/>
      <c r="Y2" s="77"/>
      <c r="Z2" s="75" t="s">
        <v>1</v>
      </c>
      <c r="AA2" s="76"/>
      <c r="AB2" s="77"/>
    </row>
    <row r="3" spans="2:30" ht="106.5" customHeight="1">
      <c r="B3" s="74"/>
      <c r="C3" s="74"/>
      <c r="D3" s="74"/>
      <c r="E3" s="79" t="s">
        <v>2</v>
      </c>
      <c r="F3" s="80"/>
      <c r="G3" s="80"/>
      <c r="H3" s="80"/>
      <c r="I3" s="80"/>
      <c r="J3" s="80"/>
      <c r="K3" s="80"/>
      <c r="L3" s="80"/>
      <c r="M3" s="80"/>
      <c r="N3" s="80"/>
      <c r="O3" s="80"/>
      <c r="P3" s="80"/>
      <c r="Q3" s="80"/>
      <c r="R3" s="80"/>
      <c r="S3" s="80"/>
      <c r="T3" s="80"/>
      <c r="U3" s="80"/>
      <c r="V3" s="80"/>
      <c r="W3" s="80"/>
      <c r="X3" s="80"/>
      <c r="Y3" s="81"/>
      <c r="Z3" s="75" t="s">
        <v>3</v>
      </c>
      <c r="AA3" s="76"/>
      <c r="AB3" s="77"/>
    </row>
    <row r="4" spans="2:30" ht="106.5" customHeight="1">
      <c r="B4" s="74"/>
      <c r="C4" s="74"/>
      <c r="D4" s="74"/>
      <c r="E4" s="82"/>
      <c r="F4" s="83"/>
      <c r="G4" s="83"/>
      <c r="H4" s="83"/>
      <c r="I4" s="83"/>
      <c r="J4" s="83"/>
      <c r="K4" s="83"/>
      <c r="L4" s="83"/>
      <c r="M4" s="83"/>
      <c r="N4" s="83"/>
      <c r="O4" s="83"/>
      <c r="P4" s="83"/>
      <c r="Q4" s="83"/>
      <c r="R4" s="83"/>
      <c r="S4" s="83"/>
      <c r="T4" s="83"/>
      <c r="U4" s="83"/>
      <c r="V4" s="83"/>
      <c r="W4" s="83"/>
      <c r="X4" s="83"/>
      <c r="Y4" s="84"/>
      <c r="Z4" s="75" t="s">
        <v>4</v>
      </c>
      <c r="AA4" s="76"/>
      <c r="AB4" s="77"/>
    </row>
    <row r="5" spans="2:30" ht="106.5" customHeight="1">
      <c r="B5" s="74"/>
      <c r="C5" s="74"/>
      <c r="D5" s="74"/>
      <c r="E5" s="85" t="s">
        <v>5</v>
      </c>
      <c r="F5" s="80"/>
      <c r="G5" s="80"/>
      <c r="H5" s="80"/>
      <c r="I5" s="80"/>
      <c r="J5" s="80"/>
      <c r="K5" s="80"/>
      <c r="L5" s="80"/>
      <c r="M5" s="80"/>
      <c r="N5" s="80"/>
      <c r="O5" s="80"/>
      <c r="P5" s="80"/>
      <c r="Q5" s="80"/>
      <c r="R5" s="80"/>
      <c r="S5" s="80"/>
      <c r="T5" s="80"/>
      <c r="U5" s="80"/>
      <c r="V5" s="80"/>
      <c r="W5" s="80"/>
      <c r="X5" s="80"/>
      <c r="Y5" s="81"/>
      <c r="Z5" s="75" t="s">
        <v>6</v>
      </c>
      <c r="AA5" s="76"/>
      <c r="AB5" s="77"/>
    </row>
    <row r="6" spans="2:30" ht="106.5" customHeight="1">
      <c r="B6" s="74"/>
      <c r="C6" s="74"/>
      <c r="D6" s="74"/>
      <c r="E6" s="82"/>
      <c r="F6" s="83"/>
      <c r="G6" s="83"/>
      <c r="H6" s="83"/>
      <c r="I6" s="83"/>
      <c r="J6" s="83"/>
      <c r="K6" s="83"/>
      <c r="L6" s="83"/>
      <c r="M6" s="83"/>
      <c r="N6" s="83"/>
      <c r="O6" s="83"/>
      <c r="P6" s="83"/>
      <c r="Q6" s="83"/>
      <c r="R6" s="83"/>
      <c r="S6" s="83"/>
      <c r="T6" s="83"/>
      <c r="U6" s="83"/>
      <c r="V6" s="83"/>
      <c r="W6" s="83"/>
      <c r="X6" s="83"/>
      <c r="Y6" s="84"/>
      <c r="Z6" s="75" t="s">
        <v>7</v>
      </c>
      <c r="AA6" s="76"/>
      <c r="AB6" s="77"/>
    </row>
    <row r="8" spans="2:30" s="89" customFormat="1" ht="106.5" customHeight="1">
      <c r="B8" s="86" t="s">
        <v>8</v>
      </c>
      <c r="C8" s="341" t="s">
        <v>799</v>
      </c>
      <c r="D8" s="339"/>
      <c r="E8" s="339"/>
      <c r="F8" s="339"/>
      <c r="G8" s="339"/>
      <c r="H8" s="339"/>
      <c r="I8" s="339"/>
      <c r="J8" s="339"/>
      <c r="K8" s="339"/>
      <c r="L8" s="339"/>
      <c r="M8" s="341"/>
      <c r="N8" s="341"/>
      <c r="O8" s="341"/>
      <c r="P8" s="341"/>
      <c r="Q8" s="341"/>
      <c r="R8" s="341"/>
      <c r="S8" s="341"/>
      <c r="T8" s="341"/>
      <c r="U8" s="341"/>
      <c r="V8" s="341"/>
      <c r="W8" s="341"/>
      <c r="X8" s="339"/>
      <c r="Y8" s="339"/>
      <c r="Z8" s="339"/>
      <c r="AA8" s="339"/>
      <c r="AB8" s="339"/>
    </row>
    <row r="9" spans="2:30" s="89" customFormat="1" ht="106.5" customHeight="1">
      <c r="B9" s="342" t="s">
        <v>10</v>
      </c>
      <c r="C9" s="342" t="s">
        <v>11</v>
      </c>
      <c r="D9" s="342" t="s">
        <v>12</v>
      </c>
      <c r="E9" s="342" t="s">
        <v>13</v>
      </c>
      <c r="F9" s="342" t="s">
        <v>14</v>
      </c>
      <c r="G9" s="342" t="s">
        <v>15</v>
      </c>
      <c r="H9" s="342" t="s">
        <v>16</v>
      </c>
      <c r="I9" s="92" t="s">
        <v>17</v>
      </c>
      <c r="J9" s="92"/>
      <c r="K9" s="92"/>
      <c r="L9" s="343" t="s">
        <v>18</v>
      </c>
      <c r="M9" s="344" t="s">
        <v>19</v>
      </c>
      <c r="N9" s="342" t="s">
        <v>20</v>
      </c>
      <c r="O9" s="342" t="s">
        <v>21</v>
      </c>
      <c r="P9" s="342" t="s">
        <v>22</v>
      </c>
      <c r="Q9" s="342" t="s">
        <v>23</v>
      </c>
      <c r="R9" s="342" t="s">
        <v>24</v>
      </c>
      <c r="S9" s="342" t="s">
        <v>25</v>
      </c>
      <c r="T9" s="346" t="s">
        <v>26</v>
      </c>
      <c r="U9" s="347"/>
      <c r="V9" s="347"/>
      <c r="W9" s="348"/>
      <c r="X9" s="92" t="s">
        <v>27</v>
      </c>
      <c r="Y9" s="92"/>
      <c r="Z9" s="92"/>
      <c r="AA9" s="92"/>
      <c r="AB9" s="342" t="s">
        <v>28</v>
      </c>
    </row>
    <row r="10" spans="2:30" s="89" customFormat="1" ht="106.5" customHeight="1">
      <c r="B10" s="349"/>
      <c r="C10" s="349"/>
      <c r="D10" s="349"/>
      <c r="E10" s="349"/>
      <c r="F10" s="349"/>
      <c r="G10" s="349"/>
      <c r="H10" s="349"/>
      <c r="I10" s="350" t="s">
        <v>736</v>
      </c>
      <c r="J10" s="350" t="s">
        <v>553</v>
      </c>
      <c r="K10" s="350" t="s">
        <v>554</v>
      </c>
      <c r="L10" s="352" t="s">
        <v>555</v>
      </c>
      <c r="M10" s="343">
        <v>2024</v>
      </c>
      <c r="N10" s="349"/>
      <c r="O10" s="353"/>
      <c r="P10" s="353"/>
      <c r="Q10" s="353"/>
      <c r="R10" s="353"/>
      <c r="S10" s="353"/>
      <c r="T10" s="343" t="s">
        <v>556</v>
      </c>
      <c r="U10" s="343" t="s">
        <v>557</v>
      </c>
      <c r="V10" s="343" t="s">
        <v>558</v>
      </c>
      <c r="W10" s="343" t="s">
        <v>559</v>
      </c>
      <c r="X10" s="343" t="s">
        <v>560</v>
      </c>
      <c r="Y10" s="343" t="s">
        <v>561</v>
      </c>
      <c r="Z10" s="343" t="s">
        <v>562</v>
      </c>
      <c r="AA10" s="343" t="s">
        <v>563</v>
      </c>
      <c r="AB10" s="349"/>
    </row>
    <row r="11" spans="2:30" ht="106.5" customHeight="1">
      <c r="B11" s="355" t="s">
        <v>800</v>
      </c>
      <c r="C11" s="460" t="s">
        <v>801</v>
      </c>
      <c r="D11" s="367" t="s">
        <v>802</v>
      </c>
      <c r="E11" s="460" t="s">
        <v>803</v>
      </c>
      <c r="F11" s="355" t="s">
        <v>804</v>
      </c>
      <c r="G11" s="358" t="s">
        <v>805</v>
      </c>
      <c r="H11" s="362">
        <v>1</v>
      </c>
      <c r="I11" s="368" t="s">
        <v>806</v>
      </c>
      <c r="J11" s="358" t="s">
        <v>807</v>
      </c>
      <c r="K11" s="367" t="s">
        <v>808</v>
      </c>
      <c r="L11" s="367"/>
      <c r="M11" s="362">
        <v>1</v>
      </c>
      <c r="N11" s="362"/>
      <c r="O11" s="364" t="s">
        <v>809</v>
      </c>
      <c r="P11" s="364" t="s">
        <v>810</v>
      </c>
      <c r="Q11" s="376">
        <v>0.35</v>
      </c>
      <c r="R11" s="366">
        <v>45323</v>
      </c>
      <c r="S11" s="366">
        <v>45656</v>
      </c>
      <c r="U11" s="364"/>
      <c r="V11" s="364"/>
      <c r="W11" s="363">
        <v>1</v>
      </c>
      <c r="X11" s="361" t="s">
        <v>811</v>
      </c>
      <c r="Y11" s="361" t="s">
        <v>811</v>
      </c>
      <c r="Z11" s="361" t="s">
        <v>811</v>
      </c>
      <c r="AA11" s="361" t="s">
        <v>811</v>
      </c>
      <c r="AB11" s="361" t="s">
        <v>802</v>
      </c>
      <c r="AC11" s="148"/>
      <c r="AD11" s="148"/>
    </row>
    <row r="12" spans="2:30" ht="106.5" customHeight="1">
      <c r="B12" s="368"/>
      <c r="C12" s="460"/>
      <c r="D12" s="375"/>
      <c r="E12" s="460"/>
      <c r="F12" s="368"/>
      <c r="G12" s="371"/>
      <c r="H12" s="374"/>
      <c r="I12" s="368"/>
      <c r="J12" s="371"/>
      <c r="K12" s="375"/>
      <c r="L12" s="375"/>
      <c r="M12" s="374"/>
      <c r="N12" s="374"/>
      <c r="O12" s="364" t="s">
        <v>812</v>
      </c>
      <c r="P12" s="364" t="s">
        <v>813</v>
      </c>
      <c r="Q12" s="376">
        <v>0.25</v>
      </c>
      <c r="R12" s="366">
        <v>45323</v>
      </c>
      <c r="S12" s="366">
        <v>45656</v>
      </c>
      <c r="T12" s="361"/>
      <c r="U12" s="364"/>
      <c r="V12" s="364"/>
      <c r="W12" s="376">
        <v>1</v>
      </c>
      <c r="X12" s="361" t="s">
        <v>811</v>
      </c>
      <c r="Y12" s="361" t="s">
        <v>811</v>
      </c>
      <c r="Z12" s="361" t="s">
        <v>811</v>
      </c>
      <c r="AA12" s="361" t="s">
        <v>811</v>
      </c>
      <c r="AB12" s="361" t="s">
        <v>802</v>
      </c>
      <c r="AC12" s="148"/>
      <c r="AD12" s="148"/>
    </row>
    <row r="13" spans="2:30" ht="106.5" customHeight="1">
      <c r="B13" s="368"/>
      <c r="C13" s="460"/>
      <c r="D13" s="375"/>
      <c r="E13" s="460"/>
      <c r="F13" s="368"/>
      <c r="G13" s="371"/>
      <c r="H13" s="374"/>
      <c r="I13" s="368"/>
      <c r="J13" s="371"/>
      <c r="K13" s="375"/>
      <c r="L13" s="375"/>
      <c r="M13" s="374"/>
      <c r="N13" s="374"/>
      <c r="O13" s="364" t="s">
        <v>814</v>
      </c>
      <c r="P13" s="364" t="s">
        <v>815</v>
      </c>
      <c r="Q13" s="376">
        <v>0.25</v>
      </c>
      <c r="R13" s="366">
        <v>45323</v>
      </c>
      <c r="S13" s="366">
        <v>45656</v>
      </c>
      <c r="T13" s="361"/>
      <c r="U13" s="361"/>
      <c r="V13" s="361"/>
      <c r="W13" s="376">
        <v>1</v>
      </c>
      <c r="X13" s="361" t="s">
        <v>811</v>
      </c>
      <c r="Y13" s="361" t="s">
        <v>811</v>
      </c>
      <c r="Z13" s="361" t="s">
        <v>811</v>
      </c>
      <c r="AA13" s="361" t="s">
        <v>811</v>
      </c>
      <c r="AB13" s="361" t="s">
        <v>802</v>
      </c>
      <c r="AC13" s="148"/>
      <c r="AD13" s="148"/>
    </row>
    <row r="14" spans="2:30" ht="106.5" customHeight="1">
      <c r="B14" s="451"/>
      <c r="C14" s="461"/>
      <c r="D14" s="453"/>
      <c r="E14" s="461"/>
      <c r="F14" s="451"/>
      <c r="G14" s="377"/>
      <c r="H14" s="380"/>
      <c r="I14" s="451"/>
      <c r="J14" s="377"/>
      <c r="K14" s="453"/>
      <c r="L14" s="453"/>
      <c r="M14" s="380"/>
      <c r="N14" s="380"/>
      <c r="O14" s="462" t="s">
        <v>816</v>
      </c>
      <c r="P14" s="462" t="s">
        <v>817</v>
      </c>
      <c r="Q14" s="376">
        <v>0.15</v>
      </c>
      <c r="R14" s="366">
        <v>45323</v>
      </c>
      <c r="S14" s="366">
        <v>45656</v>
      </c>
      <c r="T14" s="361"/>
      <c r="U14" s="361"/>
      <c r="V14" s="361"/>
      <c r="W14" s="376">
        <v>2</v>
      </c>
      <c r="X14" s="361" t="s">
        <v>811</v>
      </c>
      <c r="Y14" s="361" t="s">
        <v>811</v>
      </c>
      <c r="Z14" s="361" t="s">
        <v>811</v>
      </c>
      <c r="AA14" s="361" t="s">
        <v>811</v>
      </c>
      <c r="AB14" s="361" t="s">
        <v>802</v>
      </c>
      <c r="AC14" s="148"/>
      <c r="AD14" s="148"/>
    </row>
    <row r="15" spans="2:30" ht="106.5" customHeight="1">
      <c r="H15" s="463">
        <f>SUM(H11:H14)</f>
        <v>1</v>
      </c>
    </row>
  </sheetData>
  <mergeCells count="39">
    <mergeCell ref="M11:M14"/>
    <mergeCell ref="N11:N14"/>
    <mergeCell ref="G11:G14"/>
    <mergeCell ref="H11:H14"/>
    <mergeCell ref="I11:I14"/>
    <mergeCell ref="J11:J14"/>
    <mergeCell ref="K11:K14"/>
    <mergeCell ref="L11:L14"/>
    <mergeCell ref="R9:R10"/>
    <mergeCell ref="S9:S10"/>
    <mergeCell ref="T9:W9"/>
    <mergeCell ref="X9:AA9"/>
    <mergeCell ref="AB9:AB10"/>
    <mergeCell ref="B11:B14"/>
    <mergeCell ref="C11:C14"/>
    <mergeCell ref="D11:D14"/>
    <mergeCell ref="E11:E14"/>
    <mergeCell ref="F11:F14"/>
    <mergeCell ref="H9:H10"/>
    <mergeCell ref="I9:K9"/>
    <mergeCell ref="N9:N10"/>
    <mergeCell ref="O9:O10"/>
    <mergeCell ref="P9:P10"/>
    <mergeCell ref="Q9:Q10"/>
    <mergeCell ref="B9:B10"/>
    <mergeCell ref="C9:C10"/>
    <mergeCell ref="D9:D10"/>
    <mergeCell ref="E9:E10"/>
    <mergeCell ref="F9:F10"/>
    <mergeCell ref="G9:G10"/>
    <mergeCell ref="B2:D6"/>
    <mergeCell ref="E2:Y2"/>
    <mergeCell ref="Z2:AB2"/>
    <mergeCell ref="E3:Y4"/>
    <mergeCell ref="Z3:AB3"/>
    <mergeCell ref="Z4:AB4"/>
    <mergeCell ref="E5:Y6"/>
    <mergeCell ref="Z5:AB5"/>
    <mergeCell ref="Z6:AB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3B52B-9A8A-455B-B9EF-189490AA6C1B}">
  <dimension ref="B2:AB17"/>
  <sheetViews>
    <sheetView tabSelected="1" zoomScale="50" zoomScaleNormal="50" workbookViewId="0">
      <selection activeCell="H11" sqref="H11"/>
    </sheetView>
  </sheetViews>
  <sheetFormatPr baseColWidth="10" defaultColWidth="11.453125" defaultRowHeight="14.5"/>
  <cols>
    <col min="1" max="1" width="8.26953125" style="78" customWidth="1"/>
    <col min="2" max="2" width="25.26953125" style="78" customWidth="1"/>
    <col min="3" max="3" width="36.1796875" style="78" customWidth="1"/>
    <col min="4" max="4" width="27.1796875" style="148" customWidth="1"/>
    <col min="5" max="5" width="36.453125" style="148" customWidth="1"/>
    <col min="6" max="6" width="22.1796875" style="148" customWidth="1"/>
    <col min="7" max="7" width="36.26953125" style="78" customWidth="1"/>
    <col min="8" max="8" width="39.54296875" style="78" customWidth="1"/>
    <col min="9" max="9" width="23.81640625" style="78" customWidth="1"/>
    <col min="10" max="10" width="38.453125" style="78" customWidth="1"/>
    <col min="11" max="11" width="30.81640625" style="78" customWidth="1"/>
    <col min="12" max="12" width="21.453125" style="78" customWidth="1"/>
    <col min="13" max="13" width="13.453125" style="149" customWidth="1"/>
    <col min="14" max="15" width="27.1796875" style="149" customWidth="1"/>
    <col min="16" max="16" width="48.1796875" style="149" customWidth="1"/>
    <col min="17" max="23" width="27.1796875" style="149" customWidth="1"/>
    <col min="24" max="24" width="19.1796875" style="78" customWidth="1"/>
    <col min="25" max="25" width="21.453125" style="78" customWidth="1"/>
    <col min="26" max="26" width="21" style="78" customWidth="1"/>
    <col min="27" max="27" width="15.453125" style="78" customWidth="1"/>
    <col min="28" max="28" width="79.7265625" style="78" customWidth="1"/>
    <col min="29" max="16384" width="11.453125" style="78"/>
  </cols>
  <sheetData>
    <row r="2" spans="2:28" ht="37" customHeight="1">
      <c r="B2" s="74"/>
      <c r="C2" s="74"/>
      <c r="D2" s="74"/>
      <c r="E2" s="75" t="s">
        <v>0</v>
      </c>
      <c r="F2" s="76"/>
      <c r="G2" s="76"/>
      <c r="H2" s="76"/>
      <c r="I2" s="76"/>
      <c r="J2" s="76"/>
      <c r="K2" s="76"/>
      <c r="L2" s="76"/>
      <c r="M2" s="76"/>
      <c r="N2" s="76"/>
      <c r="O2" s="76"/>
      <c r="P2" s="76"/>
      <c r="Q2" s="76"/>
      <c r="R2" s="76"/>
      <c r="S2" s="76"/>
      <c r="T2" s="76"/>
      <c r="U2" s="76"/>
      <c r="V2" s="76"/>
      <c r="W2" s="76"/>
      <c r="X2" s="76"/>
      <c r="Y2" s="77"/>
      <c r="Z2" s="75" t="s">
        <v>1</v>
      </c>
      <c r="AA2" s="76"/>
      <c r="AB2" s="77"/>
    </row>
    <row r="3" spans="2:28" ht="37" customHeight="1">
      <c r="B3" s="74"/>
      <c r="C3" s="74"/>
      <c r="D3" s="74"/>
      <c r="E3" s="79" t="s">
        <v>2</v>
      </c>
      <c r="F3" s="80"/>
      <c r="G3" s="80"/>
      <c r="H3" s="80"/>
      <c r="I3" s="80"/>
      <c r="J3" s="80"/>
      <c r="K3" s="80"/>
      <c r="L3" s="80"/>
      <c r="M3" s="80"/>
      <c r="N3" s="80"/>
      <c r="O3" s="80"/>
      <c r="P3" s="80"/>
      <c r="Q3" s="80"/>
      <c r="R3" s="80"/>
      <c r="S3" s="80"/>
      <c r="T3" s="80"/>
      <c r="U3" s="80"/>
      <c r="V3" s="80"/>
      <c r="W3" s="80"/>
      <c r="X3" s="80"/>
      <c r="Y3" s="81"/>
      <c r="Z3" s="75" t="s">
        <v>3</v>
      </c>
      <c r="AA3" s="76"/>
      <c r="AB3" s="77"/>
    </row>
    <row r="4" spans="2:28" ht="37" customHeight="1">
      <c r="B4" s="74"/>
      <c r="C4" s="74"/>
      <c r="D4" s="74"/>
      <c r="E4" s="82"/>
      <c r="F4" s="83"/>
      <c r="G4" s="83"/>
      <c r="H4" s="83"/>
      <c r="I4" s="83"/>
      <c r="J4" s="83"/>
      <c r="K4" s="83"/>
      <c r="L4" s="83"/>
      <c r="M4" s="83"/>
      <c r="N4" s="83"/>
      <c r="O4" s="83"/>
      <c r="P4" s="83"/>
      <c r="Q4" s="83"/>
      <c r="R4" s="83"/>
      <c r="S4" s="83"/>
      <c r="T4" s="83"/>
      <c r="U4" s="83"/>
      <c r="V4" s="83"/>
      <c r="W4" s="83"/>
      <c r="X4" s="83"/>
      <c r="Y4" s="84"/>
      <c r="Z4" s="75" t="s">
        <v>4</v>
      </c>
      <c r="AA4" s="76"/>
      <c r="AB4" s="77"/>
    </row>
    <row r="5" spans="2:28" ht="37" customHeight="1">
      <c r="B5" s="74"/>
      <c r="C5" s="74"/>
      <c r="D5" s="74"/>
      <c r="E5" s="85" t="s">
        <v>5</v>
      </c>
      <c r="F5" s="80"/>
      <c r="G5" s="80"/>
      <c r="H5" s="80"/>
      <c r="I5" s="80"/>
      <c r="J5" s="80"/>
      <c r="K5" s="80"/>
      <c r="L5" s="80"/>
      <c r="M5" s="80"/>
      <c r="N5" s="80"/>
      <c r="O5" s="80"/>
      <c r="P5" s="80"/>
      <c r="Q5" s="80"/>
      <c r="R5" s="80"/>
      <c r="S5" s="80"/>
      <c r="T5" s="80"/>
      <c r="U5" s="80"/>
      <c r="V5" s="80"/>
      <c r="W5" s="80"/>
      <c r="X5" s="80"/>
      <c r="Y5" s="81"/>
      <c r="Z5" s="75" t="s">
        <v>6</v>
      </c>
      <c r="AA5" s="76"/>
      <c r="AB5" s="77"/>
    </row>
    <row r="6" spans="2:28" ht="37" customHeight="1">
      <c r="B6" s="74"/>
      <c r="C6" s="74"/>
      <c r="D6" s="74"/>
      <c r="E6" s="82"/>
      <c r="F6" s="83"/>
      <c r="G6" s="83"/>
      <c r="H6" s="83"/>
      <c r="I6" s="83"/>
      <c r="J6" s="83"/>
      <c r="K6" s="83"/>
      <c r="L6" s="83"/>
      <c r="M6" s="83"/>
      <c r="N6" s="83"/>
      <c r="O6" s="83"/>
      <c r="P6" s="83"/>
      <c r="Q6" s="83"/>
      <c r="R6" s="83"/>
      <c r="S6" s="83"/>
      <c r="T6" s="83"/>
      <c r="U6" s="83"/>
      <c r="V6" s="83"/>
      <c r="W6" s="83"/>
      <c r="X6" s="83"/>
      <c r="Y6" s="84"/>
      <c r="Z6" s="75" t="s">
        <v>7</v>
      </c>
      <c r="AA6" s="76"/>
      <c r="AB6" s="77"/>
    </row>
    <row r="8" spans="2:28" s="89" customFormat="1" ht="38.5" customHeight="1">
      <c r="B8" s="86" t="s">
        <v>8</v>
      </c>
      <c r="C8" s="82" t="s">
        <v>818</v>
      </c>
      <c r="D8" s="83"/>
      <c r="E8" s="83"/>
      <c r="F8" s="464"/>
      <c r="M8" s="90"/>
      <c r="N8" s="90"/>
      <c r="O8" s="90"/>
      <c r="P8" s="90"/>
      <c r="Q8" s="90"/>
      <c r="R8" s="90"/>
      <c r="S8" s="90"/>
      <c r="T8" s="90"/>
      <c r="U8" s="90"/>
      <c r="V8" s="90"/>
      <c r="W8" s="90"/>
    </row>
    <row r="9" spans="2:28" s="89" customFormat="1" ht="31.5" customHeight="1">
      <c r="B9" s="91" t="s">
        <v>10</v>
      </c>
      <c r="C9" s="91" t="s">
        <v>11</v>
      </c>
      <c r="D9" s="91" t="s">
        <v>12</v>
      </c>
      <c r="E9" s="91" t="s">
        <v>13</v>
      </c>
      <c r="F9" s="91" t="s">
        <v>14</v>
      </c>
      <c r="G9" s="91" t="s">
        <v>15</v>
      </c>
      <c r="H9" s="91" t="s">
        <v>16</v>
      </c>
      <c r="I9" s="92" t="s">
        <v>17</v>
      </c>
      <c r="J9" s="92"/>
      <c r="K9" s="92"/>
      <c r="L9" s="93" t="s">
        <v>18</v>
      </c>
      <c r="M9" s="94" t="s">
        <v>19</v>
      </c>
      <c r="N9" s="91" t="s">
        <v>20</v>
      </c>
      <c r="O9" s="95" t="s">
        <v>21</v>
      </c>
      <c r="P9" s="91" t="s">
        <v>22</v>
      </c>
      <c r="Q9" s="91" t="s">
        <v>23</v>
      </c>
      <c r="R9" s="91" t="s">
        <v>24</v>
      </c>
      <c r="S9" s="91" t="s">
        <v>25</v>
      </c>
      <c r="T9" s="96" t="s">
        <v>26</v>
      </c>
      <c r="U9" s="97"/>
      <c r="V9" s="97"/>
      <c r="W9" s="98"/>
      <c r="X9" s="99" t="s">
        <v>27</v>
      </c>
      <c r="Y9" s="99"/>
      <c r="Z9" s="99"/>
      <c r="AA9" s="99"/>
      <c r="AB9" s="91" t="s">
        <v>28</v>
      </c>
    </row>
    <row r="10" spans="2:28" s="89" customFormat="1" ht="60.65" customHeight="1">
      <c r="B10" s="100"/>
      <c r="C10" s="100"/>
      <c r="D10" s="100"/>
      <c r="E10" s="100"/>
      <c r="F10" s="100"/>
      <c r="G10" s="100"/>
      <c r="H10" s="100"/>
      <c r="I10" s="101" t="s">
        <v>552</v>
      </c>
      <c r="J10" s="101" t="s">
        <v>553</v>
      </c>
      <c r="K10" s="101" t="s">
        <v>554</v>
      </c>
      <c r="L10" s="102" t="s">
        <v>555</v>
      </c>
      <c r="M10" s="93">
        <v>2024</v>
      </c>
      <c r="N10" s="100"/>
      <c r="O10" s="103"/>
      <c r="P10" s="104"/>
      <c r="Q10" s="104"/>
      <c r="R10" s="104"/>
      <c r="S10" s="104"/>
      <c r="T10" s="93" t="s">
        <v>556</v>
      </c>
      <c r="U10" s="93" t="s">
        <v>557</v>
      </c>
      <c r="V10" s="93" t="s">
        <v>558</v>
      </c>
      <c r="W10" s="93" t="s">
        <v>559</v>
      </c>
      <c r="X10" s="93" t="s">
        <v>560</v>
      </c>
      <c r="Y10" s="93" t="s">
        <v>561</v>
      </c>
      <c r="Z10" s="93" t="s">
        <v>562</v>
      </c>
      <c r="AA10" s="93" t="s">
        <v>563</v>
      </c>
      <c r="AB10" s="100"/>
    </row>
    <row r="11" spans="2:28" ht="408.75" customHeight="1">
      <c r="B11" s="105" t="s">
        <v>43</v>
      </c>
      <c r="C11" s="105" t="s">
        <v>564</v>
      </c>
      <c r="D11" s="105" t="s">
        <v>819</v>
      </c>
      <c r="E11" s="105" t="s">
        <v>820</v>
      </c>
      <c r="F11" s="105" t="s">
        <v>566</v>
      </c>
      <c r="G11" s="465" t="s">
        <v>821</v>
      </c>
      <c r="H11" s="466">
        <v>0.9</v>
      </c>
      <c r="I11" s="465" t="s">
        <v>822</v>
      </c>
      <c r="J11" s="465" t="s">
        <v>823</v>
      </c>
      <c r="K11" s="462" t="s">
        <v>36</v>
      </c>
      <c r="L11" s="168"/>
      <c r="M11" s="168"/>
      <c r="N11" s="465" t="s">
        <v>824</v>
      </c>
      <c r="O11" s="465" t="s">
        <v>825</v>
      </c>
      <c r="P11" s="465" t="s">
        <v>826</v>
      </c>
      <c r="Q11" s="466">
        <v>1</v>
      </c>
      <c r="R11" s="465" t="s">
        <v>827</v>
      </c>
      <c r="S11" s="465" t="s">
        <v>828</v>
      </c>
      <c r="T11" s="168"/>
      <c r="U11" s="168"/>
      <c r="V11" s="168"/>
      <c r="W11" s="465" t="s">
        <v>829</v>
      </c>
      <c r="X11" s="465" t="s">
        <v>830</v>
      </c>
      <c r="Y11" s="168"/>
      <c r="Z11" s="168"/>
      <c r="AA11" s="168"/>
      <c r="AB11" s="467" t="s">
        <v>831</v>
      </c>
    </row>
    <row r="12" spans="2:28" ht="84" customHeight="1">
      <c r="B12" s="138"/>
      <c r="C12" s="138"/>
      <c r="D12" s="138"/>
      <c r="E12" s="138"/>
      <c r="F12" s="138"/>
      <c r="G12" s="112" t="s">
        <v>832</v>
      </c>
      <c r="H12" s="112">
        <v>10</v>
      </c>
      <c r="I12" s="462" t="s">
        <v>468</v>
      </c>
      <c r="J12" s="462" t="s">
        <v>468</v>
      </c>
      <c r="K12" s="462" t="s">
        <v>468</v>
      </c>
      <c r="L12" s="168"/>
      <c r="M12" s="168"/>
      <c r="N12" s="168"/>
      <c r="O12" s="168"/>
      <c r="P12" s="168"/>
      <c r="Q12" s="111">
        <v>1</v>
      </c>
      <c r="R12" s="468">
        <v>45597</v>
      </c>
      <c r="S12" s="468">
        <v>45626</v>
      </c>
      <c r="T12" s="110"/>
      <c r="U12" s="110"/>
      <c r="V12" s="112"/>
      <c r="W12" s="112" t="s">
        <v>587</v>
      </c>
      <c r="X12" s="110"/>
      <c r="Y12" s="110"/>
      <c r="Z12" s="110"/>
      <c r="AA12" s="110"/>
      <c r="AB12" s="467" t="s">
        <v>831</v>
      </c>
    </row>
    <row r="13" spans="2:28" ht="84" customHeight="1">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row>
    <row r="14" spans="2:28" ht="84" customHeight="1">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row>
    <row r="15" spans="2:28" ht="84" customHeight="1">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row>
    <row r="16" spans="2:28" ht="95.15" customHeight="1">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row>
    <row r="17" spans="2:28" ht="107.15" customHeight="1">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row>
  </sheetData>
  <mergeCells count="32">
    <mergeCell ref="B11:B12"/>
    <mergeCell ref="C11:C12"/>
    <mergeCell ref="D11:D12"/>
    <mergeCell ref="E11:E12"/>
    <mergeCell ref="F11:F12"/>
    <mergeCell ref="Q9:Q10"/>
    <mergeCell ref="R9:R10"/>
    <mergeCell ref="S9:S10"/>
    <mergeCell ref="T9:W9"/>
    <mergeCell ref="X9:AA9"/>
    <mergeCell ref="AB9:AB10"/>
    <mergeCell ref="G9:G10"/>
    <mergeCell ref="H9:H10"/>
    <mergeCell ref="I9:K9"/>
    <mergeCell ref="N9:N10"/>
    <mergeCell ref="O9:O10"/>
    <mergeCell ref="P9:P10"/>
    <mergeCell ref="C8:E8"/>
    <mergeCell ref="B9:B10"/>
    <mergeCell ref="C9:C10"/>
    <mergeCell ref="D9:D10"/>
    <mergeCell ref="E9:E10"/>
    <mergeCell ref="F9:F10"/>
    <mergeCell ref="B2:D6"/>
    <mergeCell ref="E2:Y2"/>
    <mergeCell ref="Z2:AB2"/>
    <mergeCell ref="E3:Y4"/>
    <mergeCell ref="Z3:AB3"/>
    <mergeCell ref="Z4:AB4"/>
    <mergeCell ref="E5:Y6"/>
    <mergeCell ref="Z5:AB5"/>
    <mergeCell ref="Z6:AB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01. POA MISIONAL </vt:lpstr>
      <vt:lpstr>02.  POA PLANEACION INS. </vt:lpstr>
      <vt:lpstr>03. POA G. CONTRATACION</vt:lpstr>
      <vt:lpstr> 04. POA G. DE CALIDAD</vt:lpstr>
      <vt:lpstr>05. POA G. FINANCIERA</vt:lpstr>
      <vt:lpstr>06. POA G. INFORMACION</vt:lpstr>
      <vt:lpstr>07.  POA G. TALENTO HUMANO</vt:lpstr>
      <vt:lpstr>08.  POA RECURSOS FISICOS</vt:lpstr>
      <vt:lpstr>09. POA G. JURIDICA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CALIDAD_4</dc:creator>
  <cp:lastModifiedBy>CALIDAD_4</cp:lastModifiedBy>
  <dcterms:created xsi:type="dcterms:W3CDTF">2024-09-24T20:13:57Z</dcterms:created>
  <dcterms:modified xsi:type="dcterms:W3CDTF">2024-09-24T20:26:01Z</dcterms:modified>
</cp:coreProperties>
</file>